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2B8D148-3A50-4F8F-8D6A-CEE6E53ACA0A}" xr6:coauthVersionLast="36" xr6:coauthVersionMax="36" xr10:uidLastSave="{00000000-0000-0000-0000-000000000000}"/>
  <bookViews>
    <workbookView xWindow="0" yWindow="0" windowWidth="28800" windowHeight="124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O96" i="10" l="1"/>
  <c r="P96" i="10"/>
  <c r="Q96" i="10"/>
  <c r="R96" i="10"/>
  <c r="S96" i="10"/>
  <c r="Q191" i="10" l="1"/>
  <c r="S191" i="10"/>
  <c r="R191" i="10"/>
  <c r="S3041" i="10" l="1"/>
  <c r="S2376" i="10"/>
  <c r="S2186" i="10"/>
  <c r="S2091" i="10"/>
  <c r="S1046" i="10"/>
  <c r="S666" i="10"/>
  <c r="S571" i="10"/>
  <c r="N96" i="10" l="1"/>
  <c r="P191" i="10"/>
  <c r="O191" i="10"/>
  <c r="R571" i="10"/>
  <c r="Q571" i="10"/>
  <c r="P571" i="10"/>
  <c r="O571" i="10"/>
  <c r="R666" i="10"/>
  <c r="Q666" i="10"/>
  <c r="P666" i="10"/>
  <c r="O666" i="10"/>
  <c r="R1046" i="10"/>
  <c r="Q1046" i="10"/>
  <c r="P1046" i="10"/>
  <c r="O1046" i="10"/>
  <c r="R1996" i="10"/>
  <c r="Q1996" i="10"/>
  <c r="P1996" i="10"/>
  <c r="O1996" i="10"/>
  <c r="R2091" i="10"/>
  <c r="Q2091" i="10"/>
  <c r="P2091" i="10"/>
  <c r="O2091" i="10"/>
  <c r="R2186" i="10"/>
  <c r="Q2186" i="10"/>
  <c r="P2186" i="10"/>
  <c r="O2186" i="10"/>
  <c r="R2376" i="10"/>
  <c r="Q2376" i="10"/>
  <c r="P2376" i="10"/>
  <c r="O2376" i="10"/>
  <c r="R3041" i="10"/>
  <c r="Q3041" i="10"/>
  <c r="P3041" i="10"/>
  <c r="O3041" i="10"/>
  <c r="L96" i="10" l="1"/>
  <c r="K96" i="10" l="1"/>
  <c r="J96" i="10" l="1"/>
  <c r="I96" i="10" l="1"/>
  <c r="H96" i="10" l="1"/>
  <c r="G96" i="10" l="1"/>
  <c r="F96" i="10" l="1"/>
  <c r="S3516" i="10"/>
  <c r="S3231" i="10"/>
  <c r="S2851" i="10"/>
  <c r="S2756" i="10"/>
  <c r="S2566" i="10"/>
  <c r="S1806" i="10"/>
  <c r="S1616" i="10"/>
  <c r="S1521" i="10"/>
  <c r="S1331" i="10"/>
  <c r="S1141" i="10"/>
  <c r="S951" i="10"/>
  <c r="S761" i="10"/>
  <c r="S381" i="10"/>
  <c r="E96" i="10" l="1"/>
  <c r="S476" i="10"/>
  <c r="S856" i="10"/>
  <c r="S1236" i="10"/>
  <c r="S3611" i="10"/>
  <c r="S286" i="10"/>
  <c r="S1426" i="10"/>
  <c r="S1711" i="10"/>
  <c r="S1901" i="10"/>
  <c r="S2281" i="10"/>
  <c r="S2471" i="10"/>
  <c r="S2661" i="10"/>
  <c r="S2946" i="10"/>
  <c r="S3136" i="10"/>
  <c r="S3326" i="10"/>
  <c r="S3421" i="10"/>
  <c r="S3706" i="10"/>
  <c r="D96" i="10" l="1"/>
  <c r="R761" i="10"/>
  <c r="R3611" i="10"/>
  <c r="R1141" i="10"/>
  <c r="R1521" i="10"/>
  <c r="C96" i="10" l="1"/>
  <c r="R3706" i="10"/>
  <c r="R856" i="10"/>
  <c r="R951" i="10"/>
  <c r="R1806" i="10"/>
  <c r="R2566" i="10"/>
  <c r="Q761" i="10"/>
  <c r="Q1141" i="10"/>
  <c r="R1426" i="10"/>
  <c r="Q1616" i="10"/>
  <c r="R1711" i="10"/>
  <c r="R1901" i="10"/>
  <c r="R2281" i="10"/>
  <c r="R2946" i="10"/>
  <c r="R3326" i="10"/>
  <c r="R3421" i="10"/>
  <c r="R3516" i="10"/>
  <c r="R476" i="10"/>
  <c r="R1236" i="10"/>
  <c r="R1331" i="10"/>
  <c r="R2851" i="10"/>
  <c r="R286" i="10"/>
  <c r="R381" i="10"/>
  <c r="R2471" i="10"/>
  <c r="R2661" i="10"/>
  <c r="R2756" i="10"/>
  <c r="R3136" i="10"/>
  <c r="R3231" i="10"/>
  <c r="Q3611" i="10"/>
  <c r="Q1521" i="10"/>
  <c r="R1616" i="10"/>
  <c r="Q3706" i="10" l="1"/>
  <c r="Q3231" i="10"/>
  <c r="Q3136" i="10"/>
  <c r="Q2756" i="10"/>
  <c r="Q2661" i="10"/>
  <c r="Q2471" i="10"/>
  <c r="Q381" i="10"/>
  <c r="Q286" i="10"/>
  <c r="Q2851" i="10"/>
  <c r="Q1331" i="10"/>
  <c r="Q1236" i="10"/>
  <c r="Q476" i="10"/>
  <c r="Q3516" i="10"/>
  <c r="Q3421" i="10"/>
  <c r="Q3326" i="10"/>
  <c r="Q2946" i="10"/>
  <c r="Q2281" i="10"/>
  <c r="Q1901" i="10"/>
  <c r="Q1711" i="10"/>
  <c r="Q1426" i="10"/>
  <c r="P1141" i="10"/>
  <c r="P761" i="10"/>
  <c r="Q2566" i="10"/>
  <c r="Q1806" i="10"/>
  <c r="Q951" i="10"/>
  <c r="Q856" i="10"/>
  <c r="P1616" i="10"/>
  <c r="P1521" i="10"/>
  <c r="P3706" i="10" l="1"/>
  <c r="O3611" i="10"/>
  <c r="O1616" i="10"/>
  <c r="P856" i="10"/>
  <c r="P951" i="10"/>
  <c r="O761" i="10"/>
  <c r="O1141" i="10"/>
  <c r="P1426" i="10"/>
  <c r="O1521" i="10"/>
  <c r="P1711" i="10"/>
  <c r="P1901" i="10"/>
  <c r="P2281" i="10"/>
  <c r="P2946" i="10"/>
  <c r="P3326" i="10"/>
  <c r="P3421" i="10"/>
  <c r="P476" i="10"/>
  <c r="P1236" i="10"/>
  <c r="P1331" i="10"/>
  <c r="P286" i="10"/>
  <c r="P381" i="10"/>
  <c r="P2661" i="10"/>
  <c r="P1806" i="10"/>
  <c r="P2566" i="10"/>
  <c r="P3516" i="10"/>
  <c r="P2851" i="10"/>
  <c r="P2756" i="10"/>
  <c r="P3231" i="10"/>
  <c r="P2471" i="10"/>
  <c r="P3136" i="10"/>
  <c r="P3611" i="10"/>
  <c r="O3706" i="10" l="1"/>
  <c r="O3231" i="10"/>
  <c r="O2756" i="10"/>
  <c r="O2851" i="10"/>
  <c r="O3516" i="10"/>
  <c r="O2566" i="10"/>
  <c r="O1806" i="10"/>
  <c r="O2661" i="10"/>
  <c r="O381" i="10"/>
  <c r="O286" i="10"/>
  <c r="O1331" i="10"/>
  <c r="O1236" i="10"/>
  <c r="O476" i="10"/>
  <c r="O3326" i="10"/>
  <c r="O2946" i="10"/>
  <c r="O2281" i="10"/>
  <c r="O1901" i="10"/>
  <c r="O1426" i="10"/>
  <c r="O3136" i="10"/>
  <c r="O2471" i="10"/>
  <c r="O3421" i="10"/>
  <c r="O1711" i="10"/>
  <c r="O951" i="10"/>
  <c r="O856" i="10"/>
  <c r="M96" i="10" l="1"/>
  <c r="S19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<sst xmlns="http://schemas.openxmlformats.org/spreadsheetml/2006/main" count="525" uniqueCount="220">
  <si>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</si>
  <si>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</si>
  <si>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</si>
  <si>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</si>
  <si>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</si>
  <si>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</si>
  <si>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</si>
  <si>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</si>
  <si>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</si>
  <si>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</si>
  <si>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</si>
  <si>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</si>
  <si>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</si>
  <si>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</si>
  <si>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</si>
  <si>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</si>
  <si>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</si>
  <si>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</si>
  <si>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</si>
  <si>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</si>
  <si>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</si>
  <si>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</si>
  <si>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</si>
  <si>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</si>
  <si>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</si>
  <si>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</si>
  <si>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</si>
  <si>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</si>
  <si>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</si>
  <si>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</si>
  <si>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</si>
  <si>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</si>
  <si>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</si>
  <si>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</si>
  <si>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</si>
  <si>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</si>
  <si>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</si>
  <si>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</si>
  <si>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</si>
  <si>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</si>
  <si>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</si>
  <si>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</si>
  <si>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</si>
  <si>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</si>
  <si>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</si>
  <si>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</si>
  <si>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</si>
  <si>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</si>
  <si>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</si>
  <si>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</si>
  <si>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</si>
  <si>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</si>
  <si>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</si>
  <si>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</si>
  <si>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</si>
  <si>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</si>
  <si>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</si>
  <si>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</si>
  <si>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</si>
  <si>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</si>
  <si>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</si>
  <si>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</si>
  <si>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</si>
  <si>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</si>
  <si>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</si>
  <si>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</si>
  <si>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</si>
  <si>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</si>
  <si>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</si>
  <si>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</si>
  <si>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</si>
  <si>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</si>
  <si>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</si>
  <si>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</si>
  <si>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</si>
  <si>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</si>
  <si>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</si>
  <si>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</si>
  <si>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</si>
  <si>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</si>
  <si>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</si>
  <si>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</si>
  <si>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</si>
  <si>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</si>
  <si>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</si>
  <si>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</si>
  <si>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</si>
  <si>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</si>
  <si>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</si>
  <si>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</si>
  <si>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</si>
  <si>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</si>
  <si>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</si>
  <si>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</si>
  <si>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</si>
  <si>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</si>
  <si>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</si>
  <si>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</si>
  <si>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</si>
  <si>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</si>
  <si>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</si>
  <si>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</si>
  <si>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</si>
  <si>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</si>
  <si>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</si>
  <si>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</si>
  <si>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</si>
  <si>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</si>
  <si>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</si>
  <si>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</si>
  <si>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</si>
  <si>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</si>
  <si>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</si>
  <si>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</si>
  <si>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</si>
  <si>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</si>
  <si>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</si>
  <si>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</si>
  <si>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</si>
  <si>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</si>
  <si>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</si>
  <si>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</si>
  <si>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</si>
  <si>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</si>
  <si>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</si>
  <si>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</si>
  <si>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</si>
  <si>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</si>
  <si>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</si>
  <si>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</si>
  <si>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</si>
  <si>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</si>
  <si>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</si>
  <si>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</si>
  <si>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</si>
  <si>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</si>
  <si>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</si>
  <si>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</si>
  <si>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</si>
  <si>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</si>
  <si>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</si>
  <si>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</si>
  <si>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</si>
  <si>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</si>
  <si>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</si>
  <si>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</si>
  <si>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</si>
  <si>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</si>
  <si>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</si>
  <si>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</si>
  <si>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</si>
  <si>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</si>
  <si>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</si>
  <si>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</si>
  <si>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</si>
  <si>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</si>
  <si>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</si>
  <si>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</si>
  <si>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</si>
  <si>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</si>
  <si>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</si>
  <si>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</si>
  <si>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</si>
  <si>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</si>
  <si>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</si>
  <si>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</si>
  <si>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</si>
  <si>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</si>
  <si>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</si>
  <si>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</si>
  <si>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</si>
  <si>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</si>
  <si>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</si>
  <si>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</si>
  <si>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</si>
  <si>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</si>
  <si>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</si>
  <si>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</si>
  <si>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</si>
  <si>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</si>
  <si>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</si>
  <si>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</si>
  <si>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</si>
  <si>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</si>
  <si>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</si>
  <si>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</si>
  <si>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</si>
  <si>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</si>
  <si>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</si>
  <si>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</si>
  <si>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</si>
  <si>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</si>
  <si>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</si>
  <si>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</si>
  <si>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</si>
  <si>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</si>
  <si>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</si>
  <si>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</si>
  <si>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</si>
  <si>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</si>
  <si>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</si>
  <si>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</si>
  <si>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</si>
  <si>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</si>
  <si>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</si>
  <si>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</si>
  <si>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</si>
  <si>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</si>
  <si>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</si>
  <si>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</si>
  <si>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</si>
  <si>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</si>
  <si>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</si>
  <si>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</si>
  <si>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</si>
  <si>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</si>
  <si>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</si>
  <si>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</si>
  <si>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</si>
  <si>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Stromversorgung Zerbst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</si>
</sst>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3" fontId="3" fillId="0" borderId="0" applyFont="0" applyFill="0" applyBorder="0" applyAlignment="0" applyProtection="0"/>
    <xf numFmtId="43" fontId="1" fillId="0" borderId="0" applyFont="0" applyFill="0" applyBorder="0" applyAlignment="0" applyProtection="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1" borderId="1" xfId="1" applyNumberFormat="1" applyFont="1" applyFill="1" applyBorder="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6" xr:uid="{00000000-0005-0000-0000-000033000000}"/>
    <cellStyle name="Komma 3" xfId="34" xr:uid="{00000000-0005-0000-0000-000034000000}"/>
    <cellStyle name="Komma 3 2" xfId="67"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8" xr:uid="{9F0336F6-B774-40E6-9586-908DCD04C18F}"/>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10001725</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40" zoomScaleNormal="40" workbookViewId="0">
      <selection activeCell="T26" sqref="T26"/>
    </sheetView>
  </sheetViews>
  <sheetFormatPr baseColWidth="10" defaultColWidth="11.42578125" defaultRowHeight="15.75"/>
  <cols>
    <col min="1" max="1" width="6.28515625" style="45" customWidth="1"/>
    <col min="2" max="2" width="87.7109375" style="108" customWidth="1"/>
    <col min="3" max="17" width="16.42578125" style="45" customWidth="1"/>
    <col min="18" max="18" width="18.5703125" style="45" customWidth="1"/>
    <col min="19"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12320</v>
      </c>
      <c r="D3" s="26">
        <v>12320</v>
      </c>
      <c r="E3" s="26">
        <v>12320</v>
      </c>
      <c r="F3" s="26">
        <v>12320</v>
      </c>
      <c r="G3" s="26">
        <v>12320</v>
      </c>
      <c r="H3" s="26">
        <v>12320</v>
      </c>
      <c r="I3" s="26">
        <v>12320</v>
      </c>
      <c r="J3" s="26">
        <v>12320</v>
      </c>
      <c r="K3" s="26">
        <v>12320</v>
      </c>
      <c r="L3" s="26">
        <v>12320</v>
      </c>
      <c r="M3" s="26">
        <v>12320</v>
      </c>
      <c r="N3" s="26">
        <v>12320</v>
      </c>
      <c r="O3" s="26">
        <v>11616</v>
      </c>
      <c r="P3" s="26">
        <v>11580.8</v>
      </c>
      <c r="Q3" s="26">
        <v>11545.6</v>
      </c>
      <c r="R3" s="26">
        <v>9785.6</v>
      </c>
      <c r="S3" s="26">
        <v>9996.7999999999993</v>
      </c>
    </row>
    <row r="4" spans="1:19" ht="18.75" customHeight="1">
      <c r="A4" s="93">
        <v>2</v>
      </c>
      <c r="B4" s="97" t="s">
        <v>31</v>
      </c>
      <c r="C4" s="26">
        <v>7</v>
      </c>
      <c r="D4" s="26">
        <v>7</v>
      </c>
      <c r="E4" s="26">
        <v>7</v>
      </c>
      <c r="F4" s="26">
        <v>7</v>
      </c>
      <c r="G4" s="26">
        <v>7</v>
      </c>
      <c r="H4" s="26">
        <v>7</v>
      </c>
      <c r="I4" s="26">
        <v>7</v>
      </c>
      <c r="J4" s="26">
        <v>7</v>
      </c>
      <c r="K4" s="26">
        <v>7</v>
      </c>
      <c r="L4" s="26">
        <v>7</v>
      </c>
      <c r="M4" s="26">
        <v>7</v>
      </c>
      <c r="N4" s="26">
        <v>7</v>
      </c>
      <c r="O4" s="26">
        <v>6.6</v>
      </c>
      <c r="P4" s="26">
        <v>6.58</v>
      </c>
      <c r="Q4" s="26">
        <v>6.5600000000000005</v>
      </c>
      <c r="R4" s="26">
        <v>5.5600000000000005</v>
      </c>
      <c r="S4" s="26">
        <v>5.68</v>
      </c>
    </row>
    <row r="5" spans="1:19" ht="18.75" customHeight="1">
      <c r="A5" s="94" t="s">
        <v>2</v>
      </c>
      <c r="B5" s="102" t="s">
        <v>1</v>
      </c>
      <c r="C5" s="48"/>
      <c r="D5" s="48"/>
      <c r="E5" s="48"/>
      <c r="F5" s="48"/>
      <c r="G5" s="48"/>
      <c r="H5" s="48"/>
      <c r="I5" s="48"/>
      <c r="J5" s="48"/>
      <c r="K5" s="48"/>
      <c r="L5" s="48"/>
      <c r="M5" s="48"/>
      <c r="N5" s="48"/>
      <c r="O5" s="48"/>
      <c r="P5" s="48"/>
      <c r="Q5" s="121"/>
      <c r="R5" s="121"/>
      <c r="S5" s="121"/>
    </row>
    <row r="6" spans="1:19" ht="18.75" customHeight="1">
      <c r="A6" s="95">
        <v>1</v>
      </c>
      <c r="B6" s="103" t="s">
        <v>158</v>
      </c>
      <c r="C6" s="27">
        <v>5607796.0363300014</v>
      </c>
      <c r="D6" s="27">
        <v>5799446.8799999999</v>
      </c>
      <c r="E6" s="27">
        <v>5483087.7405733317</v>
      </c>
      <c r="F6" s="27">
        <v>6128652.3956199996</v>
      </c>
      <c r="G6" s="27">
        <v>5889456.09846</v>
      </c>
      <c r="H6" s="27">
        <v>6030787.1799999997</v>
      </c>
      <c r="I6" s="27">
        <v>6190503.9199999999</v>
      </c>
      <c r="J6" s="27">
        <v>6628729.1999999993</v>
      </c>
      <c r="K6" s="27">
        <v>7289489.5055000018</v>
      </c>
      <c r="L6" s="27">
        <v>8205412.0125699984</v>
      </c>
      <c r="M6" s="27">
        <v>8562510.9552400019</v>
      </c>
      <c r="N6" s="27">
        <v>9161383.0668000001</v>
      </c>
      <c r="O6" s="27">
        <v>9869480.75</v>
      </c>
      <c r="P6" s="27">
        <v>9255744.3499999996</v>
      </c>
      <c r="Q6" s="27">
        <v>8888703.9299999997</v>
      </c>
      <c r="R6" s="27">
        <v>10062967.030000001</v>
      </c>
      <c r="S6" s="27">
        <v>11047901.306846956</v>
      </c>
    </row>
    <row r="7" spans="1:19" ht="18.75" customHeight="1">
      <c r="A7" s="96" t="s">
        <v>75</v>
      </c>
      <c r="B7" s="103" t="s">
        <v>159</v>
      </c>
      <c r="C7" s="27">
        <v>962872.62000000011</v>
      </c>
      <c r="D7" s="27">
        <v>955346.84</v>
      </c>
      <c r="E7" s="27">
        <v>1263182.2599999998</v>
      </c>
      <c r="F7" s="27">
        <v>1981551.48</v>
      </c>
      <c r="G7" s="27">
        <v>1770749.4741999998</v>
      </c>
      <c r="H7" s="27">
        <v>1772123.82</v>
      </c>
      <c r="I7" s="27">
        <v>1997440.69</v>
      </c>
      <c r="J7" s="27">
        <v>2080520.2299999997</v>
      </c>
      <c r="K7" s="27">
        <v>2724694.4838999999</v>
      </c>
      <c r="L7" s="27">
        <v>3336022.5725699998</v>
      </c>
      <c r="M7" s="27">
        <v>3258685.43524</v>
      </c>
      <c r="N7" s="27">
        <v>3555992.1989999996</v>
      </c>
      <c r="O7" s="27">
        <v>3700223.1699999995</v>
      </c>
      <c r="P7" s="27">
        <v>3906634.8499999996</v>
      </c>
      <c r="Q7" s="27">
        <v>3824467.79</v>
      </c>
      <c r="R7" s="27">
        <v>3609570.96</v>
      </c>
      <c r="S7" s="27">
        <v>3961487.0300000003</v>
      </c>
    </row>
    <row r="8" spans="1:19" ht="18.75" customHeight="1">
      <c r="A8" s="96" t="s">
        <v>89</v>
      </c>
      <c r="B8" s="103" t="s">
        <v>160</v>
      </c>
      <c r="C8" s="27">
        <v>450708.99760000006</v>
      </c>
      <c r="D8" s="27">
        <v>437852.31</v>
      </c>
      <c r="E8" s="27">
        <v>424908.40279999998</v>
      </c>
      <c r="F8" s="27">
        <v>401179.2</v>
      </c>
      <c r="G8" s="27">
        <v>427763.67</v>
      </c>
      <c r="H8" s="27">
        <v>400607.25820000004</v>
      </c>
      <c r="I8" s="27">
        <v>422794.11050000001</v>
      </c>
      <c r="J8" s="27">
        <v>400000</v>
      </c>
      <c r="K8" s="27">
        <v>348783.12</v>
      </c>
      <c r="L8" s="27">
        <v>371808.3</v>
      </c>
      <c r="M8" s="27">
        <v>370820.93</v>
      </c>
      <c r="N8" s="27">
        <v>353775.37949999998</v>
      </c>
      <c r="O8" s="27">
        <v>338947.06</v>
      </c>
      <c r="P8" s="27">
        <v>348514.57</v>
      </c>
      <c r="Q8" s="27">
        <v>308118.5</v>
      </c>
      <c r="R8" s="27">
        <v>346828.83</v>
      </c>
      <c r="S8" s="27">
        <v>387962.74</v>
      </c>
    </row>
    <row r="9" spans="1:19">
      <c r="A9" s="96" t="s">
        <v>100</v>
      </c>
      <c r="B9" s="103" t="s">
        <v>87</v>
      </c>
      <c r="C9" s="27">
        <v>4644923.4163300013</v>
      </c>
      <c r="D9" s="27">
        <v>4844100.04</v>
      </c>
      <c r="E9" s="27">
        <v>4219905.4805733319</v>
      </c>
      <c r="F9" s="27">
        <v>4147100.9156199996</v>
      </c>
      <c r="G9" s="27">
        <v>4118706.62426</v>
      </c>
      <c r="H9" s="27">
        <v>4258663.3599999994</v>
      </c>
      <c r="I9" s="27">
        <v>4193063.23</v>
      </c>
      <c r="J9" s="27">
        <v>4548208.97</v>
      </c>
      <c r="K9" s="27">
        <v>4564795.0216000024</v>
      </c>
      <c r="L9" s="27">
        <v>4869389.4399999985</v>
      </c>
      <c r="M9" s="27">
        <v>5303825.5200000014</v>
      </c>
      <c r="N9" s="27">
        <v>5605390.8678000011</v>
      </c>
      <c r="O9" s="27">
        <v>6169257.5800000001</v>
      </c>
      <c r="P9" s="27">
        <v>5349109.5</v>
      </c>
      <c r="Q9" s="27">
        <v>5064236.1399999997</v>
      </c>
      <c r="R9" s="27">
        <v>6453396.0700000012</v>
      </c>
      <c r="S9" s="27">
        <v>7086414.2768469555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19256.41</v>
      </c>
      <c r="S10" s="27">
        <v>-17922.41</v>
      </c>
    </row>
    <row r="11" spans="1:19" ht="18.75" customHeight="1">
      <c r="A11" s="93">
        <v>3</v>
      </c>
      <c r="B11" s="97" t="s">
        <v>58</v>
      </c>
      <c r="C11" s="27">
        <v>12794.58</v>
      </c>
      <c r="D11" s="27">
        <v>18602.57</v>
      </c>
      <c r="E11" s="27">
        <v>24763.55</v>
      </c>
      <c r="F11" s="27">
        <v>10874.34</v>
      </c>
      <c r="G11" s="27">
        <v>31764.57</v>
      </c>
      <c r="H11" s="27">
        <v>38822.050000000003</v>
      </c>
      <c r="I11" s="27">
        <v>7566.35</v>
      </c>
      <c r="J11" s="27">
        <v>84114.62</v>
      </c>
      <c r="K11" s="27">
        <v>37480.400000000001</v>
      </c>
      <c r="L11" s="27">
        <v>6000.16</v>
      </c>
      <c r="M11" s="27">
        <v>34196.239999999998</v>
      </c>
      <c r="N11" s="27">
        <v>46746.64</v>
      </c>
      <c r="O11" s="27">
        <v>50566.15</v>
      </c>
      <c r="P11" s="27">
        <v>19432.240000000002</v>
      </c>
      <c r="Q11" s="27">
        <v>11232.39</v>
      </c>
      <c r="R11" s="27">
        <v>31366.080000000002</v>
      </c>
      <c r="S11" s="27">
        <v>36695.150000000009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1761231.83</v>
      </c>
      <c r="D13" s="27">
        <v>1709083.04</v>
      </c>
      <c r="E13" s="27">
        <v>1693787.0399999998</v>
      </c>
      <c r="F13" s="27">
        <v>1809045.9</v>
      </c>
      <c r="G13" s="27">
        <v>2159416.2499999995</v>
      </c>
      <c r="H13" s="27">
        <v>2043082.3299999998</v>
      </c>
      <c r="I13" s="27">
        <v>2069789.5900000003</v>
      </c>
      <c r="J13" s="27">
        <v>2584132.5599999996</v>
      </c>
      <c r="K13" s="27">
        <v>2339508.9500000002</v>
      </c>
      <c r="L13" s="27">
        <v>2283021.0363000003</v>
      </c>
      <c r="M13" s="27">
        <v>2366935.9099999997</v>
      </c>
      <c r="N13" s="27">
        <v>2916697.1350000002</v>
      </c>
      <c r="O13" s="27">
        <v>2896351.62</v>
      </c>
      <c r="P13" s="27">
        <v>2369352.7100000009</v>
      </c>
      <c r="Q13" s="27">
        <v>2573049.8100000005</v>
      </c>
      <c r="R13" s="27">
        <v>4916158.8299999991</v>
      </c>
      <c r="S13" s="27">
        <v>4924383.1399999978</v>
      </c>
    </row>
    <row r="14" spans="1:19" ht="30">
      <c r="A14" s="96" t="s">
        <v>75</v>
      </c>
      <c r="B14" s="97" t="s">
        <v>80</v>
      </c>
      <c r="C14" s="27">
        <v>1433277.09</v>
      </c>
      <c r="D14" s="27">
        <v>1457480.19</v>
      </c>
      <c r="E14" s="27">
        <v>1408019.15</v>
      </c>
      <c r="F14" s="27">
        <v>1507511.64</v>
      </c>
      <c r="G14" s="27">
        <v>1586625.79</v>
      </c>
      <c r="H14" s="27">
        <v>1407004.2</v>
      </c>
      <c r="I14" s="27">
        <v>1519571.16</v>
      </c>
      <c r="J14" s="27">
        <v>2006098.92</v>
      </c>
      <c r="K14" s="27">
        <v>1781183.11</v>
      </c>
      <c r="L14" s="27">
        <v>1828068.21</v>
      </c>
      <c r="M14" s="27">
        <v>1883095.83</v>
      </c>
      <c r="N14" s="27">
        <v>2324847.9300000002</v>
      </c>
      <c r="O14" s="27">
        <v>2524121.7999999998</v>
      </c>
      <c r="P14" s="27">
        <v>2171373.85</v>
      </c>
      <c r="Q14" s="27">
        <v>2538658.81</v>
      </c>
      <c r="R14" s="27">
        <v>2982400.37</v>
      </c>
      <c r="S14" s="27">
        <v>2418133.23</v>
      </c>
    </row>
    <row r="15" spans="1:19" ht="18.75" customHeight="1">
      <c r="A15" s="96" t="s">
        <v>89</v>
      </c>
      <c r="B15" s="97" t="s">
        <v>90</v>
      </c>
      <c r="C15" s="27">
        <v>271557.55000000016</v>
      </c>
      <c r="D15" s="27">
        <v>228970.04999999981</v>
      </c>
      <c r="E15" s="27">
        <v>240527.26</v>
      </c>
      <c r="F15" s="27">
        <v>282042.67999999947</v>
      </c>
      <c r="G15" s="27">
        <v>544263.11999999965</v>
      </c>
      <c r="H15" s="27">
        <v>290303.35999999987</v>
      </c>
      <c r="I15" s="27">
        <v>230627.59999999986</v>
      </c>
      <c r="J15" s="27">
        <v>201864.43999999948</v>
      </c>
      <c r="K15" s="27">
        <v>320235.2799999998</v>
      </c>
      <c r="L15" s="27">
        <v>249167.21630000044</v>
      </c>
      <c r="M15" s="27">
        <v>239781.53999999957</v>
      </c>
      <c r="N15" s="27">
        <v>409600.76499999966</v>
      </c>
      <c r="O15" s="27">
        <v>159224.51</v>
      </c>
      <c r="P15" s="27">
        <v>56456.459999999992</v>
      </c>
      <c r="Q15" s="27">
        <v>34897.93</v>
      </c>
      <c r="R15" s="27">
        <v>47393.16</v>
      </c>
      <c r="S15" s="27">
        <v>21441.06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275855.99</v>
      </c>
      <c r="D17" s="27">
        <v>312922.61</v>
      </c>
      <c r="E17" s="27">
        <v>287338.76</v>
      </c>
      <c r="F17" s="27">
        <v>320533.34999999998</v>
      </c>
      <c r="G17" s="27">
        <v>339023.46</v>
      </c>
      <c r="H17" s="27">
        <v>395637.86</v>
      </c>
      <c r="I17" s="27">
        <v>305685.42000000004</v>
      </c>
      <c r="J17" s="27">
        <v>313458.78000000003</v>
      </c>
      <c r="K17" s="27">
        <v>275366.3</v>
      </c>
      <c r="L17" s="27">
        <v>354498.05</v>
      </c>
      <c r="M17" s="27">
        <v>376969.26000000007</v>
      </c>
      <c r="N17" s="27">
        <v>382912.74</v>
      </c>
      <c r="O17" s="27">
        <v>383943.8299999999</v>
      </c>
      <c r="P17" s="27">
        <v>416414.55999999994</v>
      </c>
      <c r="Q17" s="27">
        <v>331375.57999999996</v>
      </c>
      <c r="R17" s="27">
        <v>452820.23</v>
      </c>
      <c r="S17" s="27">
        <v>455989.79878182267</v>
      </c>
    </row>
    <row r="18" spans="1:19" ht="18.75" customHeight="1">
      <c r="A18" s="98">
        <v>2</v>
      </c>
      <c r="B18" s="97" t="s">
        <v>38</v>
      </c>
      <c r="C18" s="27">
        <v>41029.290000000037</v>
      </c>
      <c r="D18" s="27">
        <v>80264.889999999898</v>
      </c>
      <c r="E18" s="27">
        <v>96811.600000000093</v>
      </c>
      <c r="F18" s="27">
        <v>70306.850000000093</v>
      </c>
      <c r="G18" s="27">
        <v>64845.330000000075</v>
      </c>
      <c r="H18" s="27">
        <v>137618.83000000007</v>
      </c>
      <c r="I18" s="27">
        <v>151458.67999999993</v>
      </c>
      <c r="J18" s="27">
        <v>61972.469999999972</v>
      </c>
      <c r="K18" s="27">
        <v>24847.860000000102</v>
      </c>
      <c r="L18" s="27">
        <v>49590.379999999888</v>
      </c>
      <c r="M18" s="27">
        <v>110566.94999999995</v>
      </c>
      <c r="N18" s="27">
        <v>40298.310000000056</v>
      </c>
      <c r="O18" s="27">
        <v>152541.09</v>
      </c>
      <c r="P18" s="27">
        <v>311194.07</v>
      </c>
      <c r="Q18" s="27">
        <v>46983.33</v>
      </c>
      <c r="R18" s="27">
        <v>182949.35</v>
      </c>
      <c r="S18" s="27">
        <v>253233.34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1215442.7176000001</v>
      </c>
      <c r="D21" s="27">
        <v>998792.1100000001</v>
      </c>
      <c r="E21" s="27">
        <v>1015301.6828000001</v>
      </c>
      <c r="F21" s="27">
        <v>956467.82000000007</v>
      </c>
      <c r="G21" s="27">
        <v>1103445.47</v>
      </c>
      <c r="H21" s="27">
        <v>1218308.3582000001</v>
      </c>
      <c r="I21" s="27">
        <v>1110871.2189200001</v>
      </c>
      <c r="J21" s="27">
        <v>1062589.3699999999</v>
      </c>
      <c r="K21" s="27">
        <v>1236799.71156</v>
      </c>
      <c r="L21" s="27">
        <v>1055637.9100000001</v>
      </c>
      <c r="M21" s="27">
        <v>1116477.26</v>
      </c>
      <c r="N21" s="27">
        <v>1122005.8595</v>
      </c>
      <c r="O21" s="27">
        <v>1111967.8400000001</v>
      </c>
      <c r="P21" s="27">
        <v>1245027.8500000001</v>
      </c>
      <c r="Q21" s="27">
        <v>1332145.8999999999</v>
      </c>
      <c r="R21" s="27">
        <v>980340.91999999993</v>
      </c>
      <c r="S21" s="27">
        <v>1030770.2487934069</v>
      </c>
    </row>
    <row r="22" spans="1:19" ht="18.75" customHeight="1">
      <c r="A22" s="96" t="s">
        <v>99</v>
      </c>
      <c r="B22" s="97" t="s">
        <v>57</v>
      </c>
      <c r="C22" s="27">
        <v>450708.99760000006</v>
      </c>
      <c r="D22" s="27">
        <v>437852.31</v>
      </c>
      <c r="E22" s="27">
        <v>424908.40279999998</v>
      </c>
      <c r="F22" s="27">
        <v>401179.2</v>
      </c>
      <c r="G22" s="27">
        <v>427763.67</v>
      </c>
      <c r="H22" s="27">
        <v>400607.25820000004</v>
      </c>
      <c r="I22" s="27">
        <v>422794.11050000001</v>
      </c>
      <c r="J22" s="27">
        <v>400000</v>
      </c>
      <c r="K22" s="27">
        <v>348783.12</v>
      </c>
      <c r="L22" s="27">
        <v>371808.3</v>
      </c>
      <c r="M22" s="27">
        <v>370820.93</v>
      </c>
      <c r="N22" s="27">
        <v>353775.37949999998</v>
      </c>
      <c r="O22" s="27">
        <v>338947.06</v>
      </c>
      <c r="P22" s="27">
        <v>348514.57</v>
      </c>
      <c r="Q22" s="27">
        <v>308118.5</v>
      </c>
      <c r="R22" s="27">
        <v>346828.83</v>
      </c>
      <c r="S22" s="27">
        <v>387962.74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443101.68</v>
      </c>
      <c r="D24" s="27">
        <v>426846.96</v>
      </c>
      <c r="E24" s="27">
        <v>391103.7</v>
      </c>
      <c r="F24" s="27">
        <v>380443.63</v>
      </c>
      <c r="G24" s="27">
        <v>393945.61</v>
      </c>
      <c r="H24" s="27">
        <v>469510.8</v>
      </c>
      <c r="I24" s="27">
        <v>511497.7</v>
      </c>
      <c r="J24" s="27">
        <v>505413.6</v>
      </c>
      <c r="K24" s="27">
        <v>515188.29</v>
      </c>
      <c r="L24" s="27">
        <v>502188.2</v>
      </c>
      <c r="M24" s="27">
        <v>519646</v>
      </c>
      <c r="N24" s="27">
        <v>516522</v>
      </c>
      <c r="O24" s="27">
        <v>528741</v>
      </c>
      <c r="P24" s="27">
        <v>485395</v>
      </c>
      <c r="Q24" s="27">
        <v>505039</v>
      </c>
      <c r="R24" s="27">
        <v>513411.44</v>
      </c>
      <c r="S24" s="27">
        <v>477712.52824536373</v>
      </c>
    </row>
    <row r="25" spans="1:19" ht="18.75" customHeight="1">
      <c r="A25" s="93">
        <v>5</v>
      </c>
      <c r="B25" s="97" t="s">
        <v>42</v>
      </c>
      <c r="C25" s="27">
        <v>10669.98</v>
      </c>
      <c r="D25" s="27">
        <v>7560.78</v>
      </c>
      <c r="E25" s="27">
        <v>10679.24</v>
      </c>
      <c r="F25" s="27">
        <v>1003.3399999999999</v>
      </c>
      <c r="G25" s="27">
        <v>867.78</v>
      </c>
      <c r="H25" s="27">
        <v>2494.1</v>
      </c>
      <c r="I25" s="27">
        <v>3326.16</v>
      </c>
      <c r="J25" s="27">
        <v>1938.25</v>
      </c>
      <c r="K25" s="27">
        <v>1318.23</v>
      </c>
      <c r="L25" s="27">
        <v>652.67640000000006</v>
      </c>
      <c r="M25" s="27">
        <v>448.69</v>
      </c>
      <c r="N25" s="27">
        <v>112.92</v>
      </c>
      <c r="O25" s="27">
        <v>105.07</v>
      </c>
      <c r="P25" s="27">
        <v>76.819999999999993</v>
      </c>
      <c r="Q25" s="27">
        <v>191.07999999999998</v>
      </c>
      <c r="R25" s="27">
        <v>696.85</v>
      </c>
      <c r="S25" s="27">
        <v>8592.1200000000008</v>
      </c>
    </row>
    <row r="26" spans="1:19" ht="18.75" customHeight="1">
      <c r="A26" s="93">
        <v>6</v>
      </c>
      <c r="B26" s="97" t="s">
        <v>43</v>
      </c>
      <c r="C26" s="27">
        <v>2088.94</v>
      </c>
      <c r="D26" s="27">
        <v>27740.02</v>
      </c>
      <c r="E26" s="27">
        <v>0</v>
      </c>
      <c r="F26" s="27">
        <v>98.38</v>
      </c>
      <c r="G26" s="27">
        <v>27499.93</v>
      </c>
      <c r="H26" s="27">
        <v>54139.040000000001</v>
      </c>
      <c r="I26" s="27">
        <v>48312.73</v>
      </c>
      <c r="J26" s="27">
        <v>42094.53</v>
      </c>
      <c r="K26" s="27">
        <v>36316.630000000005</v>
      </c>
      <c r="L26" s="27">
        <v>40101.771999999997</v>
      </c>
      <c r="M26" s="27">
        <v>26569.97392</v>
      </c>
      <c r="N26" s="27">
        <v>20686.78</v>
      </c>
      <c r="O26" s="27">
        <v>20062.150000000001</v>
      </c>
      <c r="P26" s="27">
        <v>21513.56</v>
      </c>
      <c r="Q26" s="27">
        <v>11006.490000000002</v>
      </c>
      <c r="R26" s="27">
        <v>10677.32</v>
      </c>
      <c r="S26" s="27">
        <v>5776.1090060706538</v>
      </c>
    </row>
    <row r="27" spans="1:19" ht="18.75" customHeight="1">
      <c r="A27" s="93">
        <v>7</v>
      </c>
      <c r="B27" s="97" t="s">
        <v>60</v>
      </c>
      <c r="C27" s="27">
        <v>24390.79</v>
      </c>
      <c r="D27" s="27">
        <v>36731.33</v>
      </c>
      <c r="E27" s="27">
        <v>13292.47</v>
      </c>
      <c r="F27" s="27">
        <v>190167.12</v>
      </c>
      <c r="G27" s="27">
        <v>119412.39</v>
      </c>
      <c r="H27" s="27">
        <v>76542.260000000009</v>
      </c>
      <c r="I27" s="27">
        <v>28959.13</v>
      </c>
      <c r="J27" s="27">
        <v>16434.070000000003</v>
      </c>
      <c r="K27" s="27">
        <v>16730.34</v>
      </c>
      <c r="L27" s="27">
        <v>23688.18</v>
      </c>
      <c r="M27" s="27">
        <v>19014.810000000001</v>
      </c>
      <c r="N27" s="27">
        <v>314606.11</v>
      </c>
      <c r="O27" s="27">
        <v>36243.33</v>
      </c>
      <c r="P27" s="27">
        <v>9834.84</v>
      </c>
      <c r="Q27" s="27">
        <v>97402.360000000015</v>
      </c>
      <c r="R27" s="27">
        <v>82788.200000000012</v>
      </c>
      <c r="S27" s="27">
        <v>33702.803746706792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4534960.5199999996</v>
      </c>
      <c r="D31" s="27">
        <v>4792417.68</v>
      </c>
      <c r="E31" s="27">
        <v>4334560.88528</v>
      </c>
      <c r="F31" s="27">
        <v>4441236.6756199989</v>
      </c>
      <c r="G31" s="27">
        <v>3887732.0999999996</v>
      </c>
      <c r="H31" s="27">
        <v>3818951.7</v>
      </c>
      <c r="I31" s="27">
        <v>3740909.36</v>
      </c>
      <c r="J31" s="27">
        <v>3761470.41</v>
      </c>
      <c r="K31" s="27">
        <v>3890311.61</v>
      </c>
      <c r="L31" s="27">
        <v>4238625.8899999997</v>
      </c>
      <c r="M31" s="27">
        <v>4469897.91</v>
      </c>
      <c r="N31" s="27">
        <v>4601639.74</v>
      </c>
      <c r="O31" s="27">
        <v>4836321.01</v>
      </c>
      <c r="P31" s="27">
        <v>4431883.29</v>
      </c>
      <c r="Q31" s="27">
        <v>4220875.3999999994</v>
      </c>
      <c r="R31" s="27">
        <v>3909612.0699999994</v>
      </c>
      <c r="S31" s="27">
        <v>3448603.36</v>
      </c>
    </row>
    <row r="32" spans="1:19" s="50" customFormat="1" ht="18.75" customHeight="1">
      <c r="A32" s="66" t="s">
        <v>75</v>
      </c>
      <c r="B32" s="106" t="s">
        <v>168</v>
      </c>
      <c r="C32" s="27">
        <v>1741000</v>
      </c>
      <c r="D32" s="27">
        <v>1741000</v>
      </c>
      <c r="E32" s="27">
        <v>1741000</v>
      </c>
      <c r="F32" s="27">
        <v>1741000</v>
      </c>
      <c r="G32" s="27">
        <v>1741000</v>
      </c>
      <c r="H32" s="27">
        <v>1741000</v>
      </c>
      <c r="I32" s="27">
        <v>1741000</v>
      </c>
      <c r="J32" s="27">
        <v>1741000</v>
      </c>
      <c r="K32" s="27">
        <v>1741000</v>
      </c>
      <c r="L32" s="27">
        <v>1741000</v>
      </c>
      <c r="M32" s="27">
        <v>1741000</v>
      </c>
      <c r="N32" s="27">
        <v>1741000</v>
      </c>
      <c r="O32" s="27">
        <v>1741000</v>
      </c>
      <c r="P32" s="27">
        <v>1591000</v>
      </c>
      <c r="Q32" s="27">
        <v>1591000</v>
      </c>
      <c r="R32" s="27">
        <v>1591000</v>
      </c>
      <c r="S32" s="27">
        <v>1591000</v>
      </c>
    </row>
    <row r="33" spans="1:19" s="50" customFormat="1" ht="18.75" customHeight="1">
      <c r="A33" s="66" t="s">
        <v>89</v>
      </c>
      <c r="B33" s="106" t="s">
        <v>169</v>
      </c>
      <c r="C33" s="27">
        <v>1979993.39</v>
      </c>
      <c r="D33" s="27">
        <v>1979993.39</v>
      </c>
      <c r="E33" s="27">
        <v>1979993.39</v>
      </c>
      <c r="F33" s="27">
        <v>1979993.39</v>
      </c>
      <c r="G33" s="27">
        <v>1979993.39</v>
      </c>
      <c r="H33" s="27">
        <v>1979993.39</v>
      </c>
      <c r="I33" s="27">
        <v>1979993.39</v>
      </c>
      <c r="J33" s="27">
        <v>1979993.39</v>
      </c>
      <c r="K33" s="27">
        <v>1979993.39</v>
      </c>
      <c r="L33" s="27">
        <v>1979993.39</v>
      </c>
      <c r="M33" s="27">
        <v>1979993.39</v>
      </c>
      <c r="N33" s="27">
        <v>1979993.39</v>
      </c>
      <c r="O33" s="27">
        <v>1979993.39</v>
      </c>
      <c r="P33" s="27">
        <v>1979993.39</v>
      </c>
      <c r="Q33" s="27">
        <v>1979993.39</v>
      </c>
      <c r="R33" s="27">
        <v>1979993.39</v>
      </c>
      <c r="S33" s="27">
        <v>1979993.39</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1025.58</v>
      </c>
      <c r="D35" s="27">
        <v>759.24</v>
      </c>
      <c r="E35" s="27">
        <v>991.7</v>
      </c>
      <c r="F35" s="27">
        <v>13.340000000000032</v>
      </c>
      <c r="G35" s="27">
        <v>10029.35</v>
      </c>
      <c r="H35" s="27">
        <v>237.44</v>
      </c>
      <c r="I35" s="27">
        <v>0</v>
      </c>
      <c r="J35" s="27">
        <v>0</v>
      </c>
      <c r="K35" s="27">
        <v>0</v>
      </c>
      <c r="L35" s="27">
        <v>0</v>
      </c>
      <c r="M35" s="27">
        <v>0</v>
      </c>
      <c r="N35" s="27">
        <v>0</v>
      </c>
      <c r="O35" s="27">
        <v>154978.89000000001</v>
      </c>
      <c r="P35" s="27">
        <v>341192.71</v>
      </c>
      <c r="Q35" s="27">
        <v>341210.65</v>
      </c>
      <c r="R35" s="27">
        <v>107655.15</v>
      </c>
      <c r="S35" s="27">
        <v>0</v>
      </c>
    </row>
    <row r="36" spans="1:19" s="50" customFormat="1" ht="18.75" customHeight="1">
      <c r="A36" s="66" t="s">
        <v>102</v>
      </c>
      <c r="B36" s="106" t="s">
        <v>172</v>
      </c>
      <c r="C36" s="27">
        <v>726719.64</v>
      </c>
      <c r="D36" s="27">
        <v>1070665.05</v>
      </c>
      <c r="E36" s="27">
        <v>612575.79528000008</v>
      </c>
      <c r="F36" s="27">
        <v>720229.94561999943</v>
      </c>
      <c r="G36" s="27">
        <v>156709.35999999999</v>
      </c>
      <c r="H36" s="27">
        <v>97720.87</v>
      </c>
      <c r="I36" s="27">
        <v>19915.97</v>
      </c>
      <c r="J36" s="27">
        <v>40477.019999999997</v>
      </c>
      <c r="K36" s="27">
        <v>169318.22</v>
      </c>
      <c r="L36" s="27">
        <v>517632.5</v>
      </c>
      <c r="M36" s="27">
        <v>748904.52</v>
      </c>
      <c r="N36" s="27">
        <v>880646.35</v>
      </c>
      <c r="O36" s="27">
        <v>960348.73</v>
      </c>
      <c r="P36" s="27">
        <v>519697.19</v>
      </c>
      <c r="Q36" s="27">
        <v>308671.35999999999</v>
      </c>
      <c r="R36" s="27">
        <v>230963.53</v>
      </c>
      <c r="S36" s="27">
        <v>-122390.03</v>
      </c>
    </row>
    <row r="37" spans="1:19" s="50" customFormat="1" ht="18.75" customHeight="1">
      <c r="A37" s="49">
        <v>2</v>
      </c>
      <c r="B37" s="106" t="s">
        <v>173</v>
      </c>
      <c r="C37" s="27">
        <v>194606.82</v>
      </c>
      <c r="D37" s="27">
        <v>232565.14</v>
      </c>
      <c r="E37" s="27">
        <v>422178.7</v>
      </c>
      <c r="F37" s="27">
        <v>295017.15000000002</v>
      </c>
      <c r="G37" s="27">
        <v>285943.48</v>
      </c>
      <c r="H37" s="27">
        <v>307564.65999999997</v>
      </c>
      <c r="I37" s="27">
        <v>521846.63</v>
      </c>
      <c r="J37" s="27">
        <v>567619.19999999995</v>
      </c>
      <c r="K37" s="27">
        <v>606698.41</v>
      </c>
      <c r="L37" s="27">
        <v>750939.63</v>
      </c>
      <c r="M37" s="27">
        <v>658753.89</v>
      </c>
      <c r="N37" s="27">
        <v>1445076.5499999998</v>
      </c>
      <c r="O37" s="27">
        <v>633514.25</v>
      </c>
      <c r="P37" s="27">
        <v>903401.27</v>
      </c>
      <c r="Q37" s="27">
        <v>892689.7</v>
      </c>
      <c r="R37" s="27">
        <v>1210075.3500000001</v>
      </c>
      <c r="S37" s="27">
        <v>3203920.49</v>
      </c>
    </row>
    <row r="38" spans="1:19" s="50" customFormat="1" ht="18.75" customHeight="1">
      <c r="A38" s="49">
        <v>3</v>
      </c>
      <c r="B38" s="106" t="s">
        <v>174</v>
      </c>
      <c r="C38" s="27">
        <v>559222.66</v>
      </c>
      <c r="D38" s="27">
        <v>533458.57000000007</v>
      </c>
      <c r="E38" s="27">
        <v>556265.82999999973</v>
      </c>
      <c r="F38" s="27">
        <v>830849.13849999977</v>
      </c>
      <c r="G38" s="27">
        <v>1992374.25</v>
      </c>
      <c r="H38" s="27">
        <v>2908558.2</v>
      </c>
      <c r="I38" s="27">
        <v>5688536.2599999998</v>
      </c>
      <c r="J38" s="27">
        <v>2743033.62</v>
      </c>
      <c r="K38" s="27">
        <v>2270684.1600000001</v>
      </c>
      <c r="L38" s="27">
        <v>1918934.1</v>
      </c>
      <c r="M38" s="27">
        <v>1679350.51</v>
      </c>
      <c r="N38" s="27">
        <v>2087839.5</v>
      </c>
      <c r="O38" s="27">
        <v>1369300.4100000001</v>
      </c>
      <c r="P38" s="27">
        <v>1423841.49</v>
      </c>
      <c r="Q38" s="27">
        <v>1115548.6400000001</v>
      </c>
      <c r="R38" s="27">
        <v>1828340.3800000001</v>
      </c>
      <c r="S38" s="27">
        <v>1911604.5</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1100121.8500000001</v>
      </c>
      <c r="H42" s="51">
        <v>1811226</v>
      </c>
      <c r="I42" s="51">
        <v>1599790</v>
      </c>
      <c r="J42" s="51">
        <v>1388354</v>
      </c>
      <c r="K42" s="51">
        <v>1176918</v>
      </c>
      <c r="L42" s="51">
        <v>965482</v>
      </c>
      <c r="M42" s="51">
        <v>754046</v>
      </c>
      <c r="N42" s="51">
        <v>597598.98</v>
      </c>
      <c r="O42" s="51">
        <v>385404.62</v>
      </c>
      <c r="P42" s="51">
        <v>119673</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821619.93</v>
      </c>
      <c r="D45" s="51">
        <v>823230.82000000007</v>
      </c>
      <c r="E45" s="51">
        <v>1154682.69</v>
      </c>
      <c r="F45" s="51">
        <v>1882650.22</v>
      </c>
      <c r="G45" s="51">
        <v>1681545.6400000001</v>
      </c>
      <c r="H45" s="51">
        <v>1718161.79</v>
      </c>
      <c r="I45" s="51">
        <v>1876077.82</v>
      </c>
      <c r="J45" s="51">
        <v>1739468.3600000003</v>
      </c>
      <c r="K45" s="51">
        <v>2382404.7099999995</v>
      </c>
      <c r="L45" s="51">
        <v>3069732.7925699996</v>
      </c>
      <c r="M45" s="51">
        <v>2824089.6252399995</v>
      </c>
      <c r="N45" s="51">
        <v>3171735.8389999997</v>
      </c>
      <c r="O45" s="51">
        <v>3324467.87</v>
      </c>
      <c r="P45" s="51">
        <v>3272441.7026897836</v>
      </c>
      <c r="Q45" s="51">
        <v>3329956</v>
      </c>
      <c r="R45" s="51">
        <v>1853787.9899999998</v>
      </c>
      <c r="S45" s="51">
        <v>2660027.75</v>
      </c>
    </row>
    <row r="46" spans="1:19" ht="39.950000000000003" customHeight="1">
      <c r="A46" s="112" t="s">
        <v>89</v>
      </c>
      <c r="B46" s="111" t="s">
        <v>188</v>
      </c>
      <c r="C46" s="51">
        <v>821619.93</v>
      </c>
      <c r="D46" s="51">
        <v>823230.82000000007</v>
      </c>
      <c r="E46" s="51">
        <v>1154682.69</v>
      </c>
      <c r="F46" s="51">
        <v>1882650.22</v>
      </c>
      <c r="G46" s="51">
        <v>1681545.6400000001</v>
      </c>
      <c r="H46" s="51">
        <v>1718161.79</v>
      </c>
      <c r="I46" s="51">
        <v>1876077.82</v>
      </c>
      <c r="J46" s="51">
        <v>1739468.36</v>
      </c>
      <c r="K46" s="51">
        <v>2382404.71</v>
      </c>
      <c r="L46" s="51">
        <v>3069732.7925699996</v>
      </c>
      <c r="M46" s="51">
        <v>2824089.62524</v>
      </c>
      <c r="N46" s="51">
        <v>3171735.8389999997</v>
      </c>
      <c r="O46" s="51">
        <v>3263585.8099999996</v>
      </c>
      <c r="P46" s="51">
        <v>3283141.21</v>
      </c>
      <c r="Q46" s="51">
        <v>3348108</v>
      </c>
      <c r="R46" s="51">
        <v>2595075.12</v>
      </c>
      <c r="S46" s="51">
        <v>2344703.83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83638.3</v>
      </c>
      <c r="J50" s="51">
        <v>194678.16999999998</v>
      </c>
      <c r="K50" s="51">
        <v>174256.96789999999</v>
      </c>
      <c r="L50" s="51">
        <v>131120.57</v>
      </c>
      <c r="M50" s="51">
        <v>188305.14999999997</v>
      </c>
      <c r="N50" s="51">
        <v>180343.62</v>
      </c>
      <c r="O50" s="51">
        <v>173531.66</v>
      </c>
      <c r="P50" s="51">
        <v>145187.6</v>
      </c>
      <c r="Q50" s="51">
        <v>167401.66999999998</v>
      </c>
      <c r="R50" s="51">
        <v>206387.71</v>
      </c>
      <c r="S50" s="51">
        <v>198411.68</v>
      </c>
    </row>
    <row r="51" spans="1:19" ht="39.950000000000003" customHeight="1">
      <c r="A51" s="116" t="s">
        <v>98</v>
      </c>
      <c r="B51" s="115" t="s">
        <v>178</v>
      </c>
      <c r="C51" s="51">
        <v>0</v>
      </c>
      <c r="D51" s="51">
        <v>0</v>
      </c>
      <c r="E51" s="51">
        <v>0</v>
      </c>
      <c r="F51" s="51">
        <v>0</v>
      </c>
      <c r="G51" s="51">
        <v>0</v>
      </c>
      <c r="H51" s="51">
        <v>0</v>
      </c>
      <c r="I51" s="51">
        <v>82549.919999999998</v>
      </c>
      <c r="J51" s="51">
        <v>134450.04</v>
      </c>
      <c r="K51" s="51">
        <v>115693.16000000002</v>
      </c>
      <c r="L51" s="51">
        <v>130166.03</v>
      </c>
      <c r="M51" s="51">
        <v>188198.86929999999</v>
      </c>
      <c r="N51" s="51">
        <v>180426.78</v>
      </c>
      <c r="O51" s="51">
        <v>173878.54</v>
      </c>
      <c r="P51" s="51">
        <v>152800.76999999999</v>
      </c>
      <c r="Q51" s="51">
        <v>167466.74</v>
      </c>
      <c r="R51" s="51">
        <v>212110.9</v>
      </c>
      <c r="S51" s="51">
        <v>183746.99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471624.07999999996</v>
      </c>
      <c r="M53" s="51">
        <v>399577.92</v>
      </c>
      <c r="N53" s="51">
        <v>471429.75</v>
      </c>
      <c r="O53" s="51">
        <v>511700</v>
      </c>
      <c r="P53" s="51">
        <v>421417.36</v>
      </c>
      <c r="Q53" s="51">
        <v>408028.72</v>
      </c>
      <c r="R53" s="51">
        <v>389775.4</v>
      </c>
      <c r="S53" s="51">
        <v>615689.76</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496306.08</v>
      </c>
      <c r="S54" s="51">
        <v>700566.24</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469618.07</v>
      </c>
      <c r="S55" s="51">
        <v>980496.57</v>
      </c>
    </row>
    <row r="56" spans="1:19" ht="39.950000000000003" customHeight="1">
      <c r="A56" s="114" t="s">
        <v>145</v>
      </c>
      <c r="B56" s="113" t="s">
        <v>180</v>
      </c>
      <c r="C56" s="51">
        <v>134723.68</v>
      </c>
      <c r="D56" s="51">
        <v>116575.64</v>
      </c>
      <c r="E56" s="51">
        <v>93306.01</v>
      </c>
      <c r="F56" s="51">
        <v>99388.75</v>
      </c>
      <c r="G56" s="51">
        <v>72530</v>
      </c>
      <c r="H56" s="51">
        <v>35250</v>
      </c>
      <c r="I56" s="51">
        <v>77656.039999999994</v>
      </c>
      <c r="J56" s="51">
        <v>97456.04</v>
      </c>
      <c r="K56" s="51">
        <v>86416.85</v>
      </c>
      <c r="L56" s="51">
        <v>116891.65</v>
      </c>
      <c r="M56" s="51">
        <v>209225.76585000003</v>
      </c>
      <c r="N56" s="51">
        <v>187598.80000000002</v>
      </c>
      <c r="O56" s="51">
        <v>207991.1</v>
      </c>
      <c r="P56" s="51">
        <v>190594.64</v>
      </c>
      <c r="Q56" s="51">
        <v>105095.91</v>
      </c>
      <c r="R56" s="51">
        <v>127492.38</v>
      </c>
      <c r="S56" s="51">
        <v>244125.32</v>
      </c>
    </row>
    <row r="57" spans="1:19" ht="39.950000000000003" customHeight="1">
      <c r="A57" s="114" t="s">
        <v>146</v>
      </c>
      <c r="B57" s="113" t="s">
        <v>181</v>
      </c>
      <c r="C57" s="51">
        <v>141252.69</v>
      </c>
      <c r="D57" s="51">
        <v>132116.01999999999</v>
      </c>
      <c r="E57" s="51">
        <v>108499.56999999999</v>
      </c>
      <c r="F57" s="51">
        <v>98901.260000000009</v>
      </c>
      <c r="G57" s="51">
        <v>89203.834199999998</v>
      </c>
      <c r="H57" s="51">
        <v>53962.03</v>
      </c>
      <c r="I57" s="51">
        <v>37724.57</v>
      </c>
      <c r="J57" s="51">
        <v>75594.55</v>
      </c>
      <c r="K57" s="51">
        <v>86843.44</v>
      </c>
      <c r="L57" s="51">
        <v>112677.33</v>
      </c>
      <c r="M57" s="51">
        <v>209129.21000000002</v>
      </c>
      <c r="N57" s="51">
        <v>185684.44</v>
      </c>
      <c r="O57" s="51">
        <v>207618.18</v>
      </c>
      <c r="P57" s="51">
        <v>190284.25</v>
      </c>
      <c r="Q57" s="51">
        <v>105035.67000000001</v>
      </c>
      <c r="R57" s="51">
        <v>132314.15</v>
      </c>
      <c r="S57" s="51">
        <v>206134.16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139299.96</v>
      </c>
      <c r="K60" s="51">
        <v>127745.67999999998</v>
      </c>
      <c r="L60" s="51">
        <v>17442.07</v>
      </c>
      <c r="M60" s="51">
        <v>37158.264479999998</v>
      </c>
      <c r="N60" s="51">
        <v>11540.49</v>
      </c>
      <c r="O60" s="51">
        <v>43342.77</v>
      </c>
      <c r="P60" s="51">
        <v>283169.21999999997</v>
      </c>
      <c r="Q60" s="51">
        <v>196492.69</v>
      </c>
      <c r="R60" s="51">
        <v>197686.99</v>
      </c>
      <c r="S60" s="51">
        <v>300195.95</v>
      </c>
    </row>
    <row r="61" spans="1:19" ht="39.950000000000003" customHeight="1">
      <c r="A61" s="117" t="s">
        <v>152</v>
      </c>
      <c r="B61" s="118" t="s">
        <v>185</v>
      </c>
      <c r="C61" s="51">
        <v>0</v>
      </c>
      <c r="D61" s="51">
        <v>0</v>
      </c>
      <c r="E61" s="51">
        <v>0</v>
      </c>
      <c r="F61" s="51">
        <v>0</v>
      </c>
      <c r="G61" s="51">
        <v>0</v>
      </c>
      <c r="H61" s="51">
        <v>0</v>
      </c>
      <c r="I61" s="51">
        <v>0</v>
      </c>
      <c r="J61" s="51">
        <v>70779.149999999994</v>
      </c>
      <c r="K61" s="51">
        <v>70016.305999999997</v>
      </c>
      <c r="L61" s="51">
        <v>14912.52</v>
      </c>
      <c r="M61" s="51">
        <v>37149.58</v>
      </c>
      <c r="N61" s="51">
        <v>11807.34</v>
      </c>
      <c r="O61" s="51">
        <v>43288.87999999999</v>
      </c>
      <c r="P61" s="51">
        <v>282708.03000000003</v>
      </c>
      <c r="Q61" s="51">
        <v>196381.81</v>
      </c>
      <c r="R61" s="51">
        <v>196470.16</v>
      </c>
      <c r="S61" s="51">
        <v>228493.89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10575</v>
      </c>
      <c r="L64" s="51">
        <v>8193.27</v>
      </c>
      <c r="M64" s="51">
        <v>0</v>
      </c>
      <c r="N64" s="51">
        <v>6422.25</v>
      </c>
      <c r="O64" s="51">
        <v>12213.1</v>
      </c>
      <c r="P64" s="51">
        <v>5320.62</v>
      </c>
      <c r="Q64" s="51">
        <v>7371.07</v>
      </c>
      <c r="R64" s="51">
        <v>10049.4</v>
      </c>
      <c r="S64" s="51">
        <v>2882</v>
      </c>
    </row>
    <row r="65" spans="1:19" ht="39.950000000000003" customHeight="1">
      <c r="A65" s="119" t="s">
        <v>156</v>
      </c>
      <c r="B65" s="120" t="s">
        <v>184</v>
      </c>
      <c r="C65" s="51">
        <v>0</v>
      </c>
      <c r="D65" s="51">
        <v>0</v>
      </c>
      <c r="E65" s="51">
        <v>0</v>
      </c>
      <c r="F65" s="51">
        <v>0</v>
      </c>
      <c r="G65" s="51">
        <v>0</v>
      </c>
      <c r="H65" s="51">
        <v>0</v>
      </c>
      <c r="I65" s="51">
        <v>0</v>
      </c>
      <c r="J65" s="51">
        <v>0</v>
      </c>
      <c r="K65" s="51">
        <v>11173.06</v>
      </c>
      <c r="L65" s="51">
        <v>7579.36</v>
      </c>
      <c r="M65" s="51">
        <v>11.87</v>
      </c>
      <c r="N65" s="51">
        <v>6420.96</v>
      </c>
      <c r="O65" s="51">
        <v>12198.64</v>
      </c>
      <c r="P65" s="51">
        <v>5313.7599999999993</v>
      </c>
      <c r="Q65" s="51">
        <v>7540.64</v>
      </c>
      <c r="R65" s="51">
        <v>9705.75</v>
      </c>
      <c r="S65" s="51">
        <v>3246.8999999999996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Normal="100" workbookViewId="0">
      <pane ySplit="2" topLeftCell="A3" activePane="bottomLeft" state="frozen"/>
      <selection activeCell="A3293" sqref="A3293"/>
      <selection pane="bottomLeft" activeCell="S21" sqref="S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1512</v>
      </c>
      <c r="J13" s="37">
        <v>1512</v>
      </c>
      <c r="K13" s="37">
        <v>1512</v>
      </c>
      <c r="L13" s="37">
        <v>1512</v>
      </c>
      <c r="M13" s="37">
        <v>1512</v>
      </c>
      <c r="N13" s="37">
        <v>1512</v>
      </c>
      <c r="O13" s="37">
        <v>1512</v>
      </c>
      <c r="P13" s="37">
        <v>1512</v>
      </c>
      <c r="Q13" s="37">
        <v>1512</v>
      </c>
      <c r="R13" s="37">
        <v>1512</v>
      </c>
      <c r="S13" s="37">
        <v>1512</v>
      </c>
    </row>
    <row r="14" spans="1:19">
      <c r="B14" s="6">
        <v>2011</v>
      </c>
      <c r="C14" s="36"/>
      <c r="D14" s="36"/>
      <c r="E14" s="36"/>
      <c r="F14" s="36"/>
      <c r="G14" s="36"/>
      <c r="H14" s="37">
        <v>1908</v>
      </c>
      <c r="I14" s="37">
        <v>1908</v>
      </c>
      <c r="J14" s="37">
        <v>1908</v>
      </c>
      <c r="K14" s="37">
        <v>1908</v>
      </c>
      <c r="L14" s="37">
        <v>1908</v>
      </c>
      <c r="M14" s="37">
        <v>1908</v>
      </c>
      <c r="N14" s="37">
        <v>1908</v>
      </c>
      <c r="O14" s="37">
        <v>1908</v>
      </c>
      <c r="P14" s="37">
        <v>1908</v>
      </c>
      <c r="Q14" s="37">
        <v>1908</v>
      </c>
      <c r="R14" s="37">
        <v>1908</v>
      </c>
      <c r="S14" s="37">
        <v>1908</v>
      </c>
    </row>
    <row r="15" spans="1:19">
      <c r="B15" s="6">
        <v>2010</v>
      </c>
      <c r="C15" s="36"/>
      <c r="D15" s="36"/>
      <c r="E15" s="36"/>
      <c r="F15" s="36"/>
      <c r="G15" s="37">
        <v>6553</v>
      </c>
      <c r="H15" s="37">
        <v>6553</v>
      </c>
      <c r="I15" s="37">
        <v>6553</v>
      </c>
      <c r="J15" s="37">
        <v>6553</v>
      </c>
      <c r="K15" s="37">
        <v>6553</v>
      </c>
      <c r="L15" s="37">
        <v>6553</v>
      </c>
      <c r="M15" s="37">
        <v>6553</v>
      </c>
      <c r="N15" s="37">
        <v>6553</v>
      </c>
      <c r="O15" s="37">
        <v>6553</v>
      </c>
      <c r="P15" s="37">
        <v>6553</v>
      </c>
      <c r="Q15" s="37">
        <v>6553</v>
      </c>
      <c r="R15" s="37">
        <v>6553</v>
      </c>
      <c r="S15" s="37">
        <v>6553</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482.1</v>
      </c>
      <c r="D24" s="37">
        <v>482.1</v>
      </c>
      <c r="E24" s="37">
        <v>482.1</v>
      </c>
      <c r="F24" s="37">
        <v>482.1</v>
      </c>
      <c r="G24" s="37">
        <v>482.1</v>
      </c>
      <c r="H24" s="37">
        <v>482.1</v>
      </c>
      <c r="I24" s="37">
        <v>482.1</v>
      </c>
      <c r="J24" s="37">
        <v>482.1</v>
      </c>
      <c r="K24" s="37">
        <v>482.1</v>
      </c>
      <c r="L24" s="37">
        <v>482.1</v>
      </c>
      <c r="M24" s="37">
        <v>482.1</v>
      </c>
      <c r="N24" s="37">
        <v>482.1</v>
      </c>
      <c r="O24" s="37">
        <v>482.1</v>
      </c>
      <c r="P24" s="37">
        <v>482.1</v>
      </c>
      <c r="Q24" s="37">
        <v>482.1</v>
      </c>
      <c r="R24" s="37">
        <v>482.1</v>
      </c>
      <c r="S24" s="37">
        <v>482.1</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48.572728713640757</v>
      </c>
      <c r="D31" s="37">
        <v>48.572728713640757</v>
      </c>
      <c r="E31" s="37">
        <v>48.572728713640757</v>
      </c>
      <c r="F31" s="37">
        <v>48.572728713640757</v>
      </c>
      <c r="G31" s="37">
        <v>48.572728713640757</v>
      </c>
      <c r="H31" s="37">
        <v>48.572728713640757</v>
      </c>
      <c r="I31" s="37">
        <v>48.572728713640757</v>
      </c>
      <c r="J31" s="37">
        <v>48.572728713640757</v>
      </c>
      <c r="K31" s="37">
        <v>48.572728713640757</v>
      </c>
      <c r="L31" s="37">
        <v>48.572728713640757</v>
      </c>
      <c r="M31" s="37">
        <v>48.572728713640757</v>
      </c>
      <c r="N31" s="37">
        <v>48.572728713640757</v>
      </c>
      <c r="O31" s="37">
        <v>48.572728713640757</v>
      </c>
      <c r="P31" s="37">
        <v>48.572728713640757</v>
      </c>
      <c r="Q31" s="37">
        <v>48.572728713640757</v>
      </c>
      <c r="R31" s="37">
        <v>48.572728713640757</v>
      </c>
      <c r="S31" s="37">
        <v>48.572728713640757</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1527.2291398025391</v>
      </c>
      <c r="D37" s="37">
        <v>1527.2291398025391</v>
      </c>
      <c r="E37" s="37">
        <v>1527.2291398025391</v>
      </c>
      <c r="F37" s="37">
        <v>1527.2291398025391</v>
      </c>
      <c r="G37" s="37">
        <v>1527.2291398025391</v>
      </c>
      <c r="H37" s="37">
        <v>1527.2291398025391</v>
      </c>
      <c r="I37" s="37">
        <v>1527.2291398025391</v>
      </c>
      <c r="J37" s="37">
        <v>1527.2291398025391</v>
      </c>
      <c r="K37" s="37">
        <v>1527.2291398025391</v>
      </c>
      <c r="L37" s="37">
        <v>1527.2291398025391</v>
      </c>
      <c r="M37" s="37">
        <v>1527.2291398025391</v>
      </c>
      <c r="N37" s="37">
        <v>1527.2291398025391</v>
      </c>
      <c r="O37" s="37">
        <v>1527.2291398025391</v>
      </c>
      <c r="P37" s="37">
        <v>1527.2291398025391</v>
      </c>
      <c r="Q37" s="37">
        <v>1527.2291398025391</v>
      </c>
      <c r="R37" s="37">
        <v>1527.2291398025391</v>
      </c>
      <c r="S37" s="37">
        <v>1527.2291398025391</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1912.2316356738572</v>
      </c>
      <c r="D40" s="37">
        <v>1912.2316356738572</v>
      </c>
      <c r="E40" s="37">
        <v>1912.2316356738572</v>
      </c>
      <c r="F40" s="37">
        <v>1912.2316356738572</v>
      </c>
      <c r="G40" s="37">
        <v>1912.2316356738572</v>
      </c>
      <c r="H40" s="37">
        <v>1912.2316356738572</v>
      </c>
      <c r="I40" s="37">
        <v>1912.2316356738572</v>
      </c>
      <c r="J40" s="37">
        <v>1912.2316356738572</v>
      </c>
      <c r="K40" s="37">
        <v>1912.2316356738572</v>
      </c>
      <c r="L40" s="37">
        <v>1912.2316356738572</v>
      </c>
      <c r="M40" s="37">
        <v>1912.2316356738572</v>
      </c>
      <c r="N40" s="37">
        <v>1912.2316356738572</v>
      </c>
      <c r="O40" s="37">
        <v>1912.2316356738572</v>
      </c>
      <c r="P40" s="37">
        <v>1912.2316356738572</v>
      </c>
      <c r="Q40" s="37">
        <v>1912.2316356738572</v>
      </c>
      <c r="R40" s="37">
        <v>1912.2316356738572</v>
      </c>
      <c r="S40" s="37">
        <v>1912.2316356738572</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49.084020594836979</v>
      </c>
      <c r="D43" s="37">
        <v>49.084020594836979</v>
      </c>
      <c r="E43" s="37">
        <v>49.084020594836979</v>
      </c>
      <c r="F43" s="37">
        <v>49.084020594836979</v>
      </c>
      <c r="G43" s="37">
        <v>49.084020594836979</v>
      </c>
      <c r="H43" s="37">
        <v>49.084020594836979</v>
      </c>
      <c r="I43" s="37">
        <v>49.084020594836979</v>
      </c>
      <c r="J43" s="37">
        <v>49.084020594836979</v>
      </c>
      <c r="K43" s="37">
        <v>49.084020594836979</v>
      </c>
      <c r="L43" s="37">
        <v>49.084020594836979</v>
      </c>
      <c r="M43" s="37">
        <v>49.084020594836979</v>
      </c>
      <c r="N43" s="37">
        <v>49.084020594836979</v>
      </c>
      <c r="O43" s="37">
        <v>49.084020594836979</v>
      </c>
      <c r="P43" s="37">
        <v>49.084020594836979</v>
      </c>
      <c r="Q43" s="37">
        <v>49.084020594836979</v>
      </c>
      <c r="R43" s="37">
        <v>49.084020594836979</v>
      </c>
      <c r="S43" s="37">
        <v>49.084020594836979</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33.233972277754205</v>
      </c>
      <c r="D45" s="37">
        <v>33.233972277754205</v>
      </c>
      <c r="E45" s="37">
        <v>33.233972277754205</v>
      </c>
      <c r="F45" s="37">
        <v>33.233972277754205</v>
      </c>
      <c r="G45" s="37">
        <v>33.233972277754205</v>
      </c>
      <c r="H45" s="37">
        <v>33.233972277754205</v>
      </c>
      <c r="I45" s="37">
        <v>33.233972277754205</v>
      </c>
      <c r="J45" s="37">
        <v>33.233972277754205</v>
      </c>
      <c r="K45" s="37">
        <v>33.233972277754205</v>
      </c>
      <c r="L45" s="37">
        <v>33.233972277754205</v>
      </c>
      <c r="M45" s="37">
        <v>33.233972277754205</v>
      </c>
      <c r="N45" s="37">
        <v>33.233972277754205</v>
      </c>
      <c r="O45" s="37">
        <v>33.233972277754205</v>
      </c>
      <c r="P45" s="37">
        <v>33.233972277754205</v>
      </c>
      <c r="Q45" s="37">
        <v>33.233972277754205</v>
      </c>
      <c r="R45" s="37">
        <v>33.233972277754205</v>
      </c>
      <c r="S45" s="37">
        <v>33.233972277754205</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2053.86</v>
      </c>
      <c r="D58" s="37">
        <v>2053.86</v>
      </c>
      <c r="E58" s="37">
        <v>2053.86</v>
      </c>
      <c r="F58" s="37">
        <v>2053.86</v>
      </c>
      <c r="G58" s="37">
        <v>2053.86</v>
      </c>
      <c r="H58" s="37">
        <v>2053.86</v>
      </c>
      <c r="I58" s="37">
        <v>2053.86</v>
      </c>
      <c r="J58" s="37">
        <v>2053.86</v>
      </c>
      <c r="K58" s="37">
        <v>2053.86</v>
      </c>
      <c r="L58" s="37">
        <v>2053.86</v>
      </c>
      <c r="M58" s="37">
        <v>2053.86</v>
      </c>
      <c r="N58" s="37">
        <v>2053.86</v>
      </c>
      <c r="O58" s="37">
        <v>2053.86</v>
      </c>
      <c r="P58" s="37">
        <v>2053.86</v>
      </c>
      <c r="Q58" s="37">
        <v>2053.86</v>
      </c>
      <c r="R58" s="37">
        <v>2053.86</v>
      </c>
      <c r="S58" s="37">
        <v>2053.86</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5812.37</v>
      </c>
      <c r="D63" s="37">
        <v>5812.37</v>
      </c>
      <c r="E63" s="37">
        <v>5812.37</v>
      </c>
      <c r="F63" s="37">
        <v>5812.37</v>
      </c>
      <c r="G63" s="37">
        <v>5812.37</v>
      </c>
      <c r="H63" s="37">
        <v>5812.37</v>
      </c>
      <c r="I63" s="37">
        <v>5812.37</v>
      </c>
      <c r="J63" s="37">
        <v>5812.37</v>
      </c>
      <c r="K63" s="37">
        <v>5812.37</v>
      </c>
      <c r="L63" s="37">
        <v>5812.37</v>
      </c>
      <c r="M63" s="37">
        <v>5812.37</v>
      </c>
      <c r="N63" s="37">
        <v>5812.37</v>
      </c>
      <c r="O63" s="37">
        <v>5812.37</v>
      </c>
      <c r="P63" s="37">
        <v>5812.37</v>
      </c>
      <c r="Q63" s="37">
        <v>5812.37</v>
      </c>
      <c r="R63" s="37">
        <v>5812.37</v>
      </c>
      <c r="S63" s="37">
        <v>5812.37</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11918.681497062629</v>
      </c>
      <c r="D96" s="8">
        <f>SUM(D18:D95)</f>
        <v>11918.681497062629</v>
      </c>
      <c r="E96" s="8">
        <f>SUM(E17:E95)</f>
        <v>11918.681497062629</v>
      </c>
      <c r="F96" s="8">
        <f>SUM(F16:F95)</f>
        <v>11918.681497062629</v>
      </c>
      <c r="G96" s="8">
        <f>SUM(G15:G95)</f>
        <v>18471.681497062629</v>
      </c>
      <c r="H96" s="8">
        <f>SUM(H9:H95)</f>
        <v>20379.681497062629</v>
      </c>
      <c r="I96" s="8">
        <f>SUM(I9:I95)</f>
        <v>21891.681497062629</v>
      </c>
      <c r="J96" s="8">
        <f t="shared" ref="J96:L96" si="0">SUM(J9:J95)</f>
        <v>21891.681497062629</v>
      </c>
      <c r="K96" s="8">
        <f>SUM(K9:K95)</f>
        <v>21891.681497062629</v>
      </c>
      <c r="L96" s="8">
        <f t="shared" si="0"/>
        <v>21891.681497062629</v>
      </c>
      <c r="M96" s="8">
        <f>SUM(M9:M95)</f>
        <v>21891.681497062629</v>
      </c>
      <c r="N96" s="11">
        <f>SUM(N5:N95)</f>
        <v>21891.681497062629</v>
      </c>
      <c r="O96" s="11">
        <f>SUM(O5:O95)</f>
        <v>21891.681497062629</v>
      </c>
      <c r="P96" s="11">
        <f>SUM(P5:P95)</f>
        <v>21891.681497062629</v>
      </c>
      <c r="Q96" s="11">
        <f>SUM(Q5:Q95)</f>
        <v>21891.681497062629</v>
      </c>
      <c r="R96" s="11">
        <f>SUM(R3:R95)</f>
        <v>21891.681497062629</v>
      </c>
      <c r="S96" s="11">
        <f>SUM(S3:S95)</f>
        <v>21891.681497062629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3766</v>
      </c>
      <c r="E113" s="37">
        <v>3766</v>
      </c>
      <c r="F113" s="37">
        <v>3766</v>
      </c>
      <c r="G113" s="37">
        <v>3766</v>
      </c>
      <c r="H113" s="37">
        <v>3766</v>
      </c>
      <c r="I113" s="37">
        <v>3766</v>
      </c>
      <c r="J113" s="37">
        <v>3766</v>
      </c>
      <c r="K113" s="37">
        <v>3766</v>
      </c>
      <c r="L113" s="37">
        <v>3766</v>
      </c>
      <c r="M113" s="37">
        <v>3766</v>
      </c>
      <c r="N113" s="37">
        <v>3766</v>
      </c>
      <c r="O113" s="37">
        <v>3766</v>
      </c>
      <c r="P113" s="37">
        <v>3766</v>
      </c>
      <c r="Q113" s="37">
        <v>3766</v>
      </c>
      <c r="R113" s="37">
        <v>3766</v>
      </c>
      <c r="S113" s="37">
        <v>3766</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5875</v>
      </c>
      <c r="D116" s="37">
        <v>5875</v>
      </c>
      <c r="E116" s="37">
        <v>5875</v>
      </c>
      <c r="F116" s="37">
        <v>5875</v>
      </c>
      <c r="G116" s="37">
        <v>5875</v>
      </c>
      <c r="H116" s="37">
        <v>5875</v>
      </c>
      <c r="I116" s="37">
        <v>5875</v>
      </c>
      <c r="J116" s="37">
        <v>5875</v>
      </c>
      <c r="K116" s="37">
        <v>5875</v>
      </c>
      <c r="L116" s="37">
        <v>5875</v>
      </c>
      <c r="M116" s="37">
        <v>5875</v>
      </c>
      <c r="N116" s="37">
        <v>5875</v>
      </c>
      <c r="O116" s="37">
        <v>5875</v>
      </c>
      <c r="P116" s="37">
        <v>5875</v>
      </c>
      <c r="Q116" s="37">
        <v>5875</v>
      </c>
      <c r="R116" s="37">
        <v>5875</v>
      </c>
      <c r="S116" s="37">
        <v>5875</v>
      </c>
    </row>
    <row r="117" spans="2:19">
      <c r="B117" s="6">
        <v>2003</v>
      </c>
      <c r="C117" s="37">
        <v>10534</v>
      </c>
      <c r="D117" s="37">
        <v>10534</v>
      </c>
      <c r="E117" s="37">
        <v>10534</v>
      </c>
      <c r="F117" s="37">
        <v>10534</v>
      </c>
      <c r="G117" s="37">
        <v>10534</v>
      </c>
      <c r="H117" s="37">
        <v>10534</v>
      </c>
      <c r="I117" s="37">
        <v>10534</v>
      </c>
      <c r="J117" s="37">
        <v>10534</v>
      </c>
      <c r="K117" s="37">
        <v>10534</v>
      </c>
      <c r="L117" s="37">
        <v>8470</v>
      </c>
      <c r="M117" s="37">
        <v>8470</v>
      </c>
      <c r="N117" s="37">
        <v>8470</v>
      </c>
      <c r="O117" s="37">
        <v>8470</v>
      </c>
      <c r="P117" s="37">
        <v>8470</v>
      </c>
      <c r="Q117" s="37">
        <v>8470</v>
      </c>
      <c r="R117" s="37">
        <v>8470</v>
      </c>
      <c r="S117" s="37">
        <v>8470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16409</v>
      </c>
      <c r="D191" s="8">
        <f>SUM(D113:D190)</f>
        <v>20175</v>
      </c>
      <c r="E191" s="8">
        <f>SUM(E112:E190)</f>
        <v>20175</v>
      </c>
      <c r="F191" s="8">
        <f>SUM(F111:F190)</f>
        <v>20175</v>
      </c>
      <c r="G191" s="8">
        <f>SUM(G110:G190)</f>
        <v>20175</v>
      </c>
      <c r="H191" s="8">
        <f>SUM(H104:H190)</f>
        <v>20175</v>
      </c>
      <c r="I191" s="8">
        <f>SUM(I104:I190)</f>
        <v>20175</v>
      </c>
      <c r="J191" s="8">
        <f t="shared" ref="J191:L191" si="1">SUM(J104:J190)</f>
        <v>20175</v>
      </c>
      <c r="K191" s="8">
        <f>SUM(K104:K190)</f>
        <v>20175</v>
      </c>
      <c r="L191" s="8">
        <f t="shared" si="1"/>
        <v>18111</v>
      </c>
      <c r="M191" s="8">
        <f>SUM(M104:M190)</f>
        <v>18111</v>
      </c>
      <c r="N191" s="11">
        <f>SUM(N99:N190)</f>
        <v>18111</v>
      </c>
      <c r="O191" s="11">
        <f>SUM(O99:O190)</f>
        <v>18111</v>
      </c>
      <c r="P191" s="11">
        <f>SUM(P99:P190)</f>
        <v>18111</v>
      </c>
      <c r="Q191" s="11">
        <f>SUM(Q99:Q190)</f>
        <v>18111</v>
      </c>
      <c r="R191" s="11">
        <f>SUM(R98:R190)</f>
        <v>18111</v>
      </c>
      <c r="S191" s="11">
        <f>SUM(S98:S190)</f>
        <v>18111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310.92</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7920</v>
      </c>
      <c r="Q481" s="37">
        <v>7920</v>
      </c>
      <c r="R481" s="37">
        <v>7920</v>
      </c>
      <c r="S481" s="37">
        <v>7920</v>
      </c>
    </row>
    <row r="482" spans="1:19">
      <c r="A482" s="40"/>
      <c r="B482" s="6">
        <v>2018</v>
      </c>
      <c r="C482" s="36"/>
      <c r="D482" s="36"/>
      <c r="E482" s="36"/>
      <c r="F482" s="36"/>
      <c r="G482" s="36"/>
      <c r="H482" s="36"/>
      <c r="I482" s="36"/>
      <c r="J482" s="36"/>
      <c r="K482" s="36"/>
      <c r="L482" s="36"/>
      <c r="M482" s="36"/>
      <c r="N482" s="36"/>
      <c r="O482" s="37">
        <v>7690</v>
      </c>
      <c r="P482" s="37">
        <v>7690</v>
      </c>
      <c r="Q482" s="37">
        <v>7690</v>
      </c>
      <c r="R482" s="37">
        <v>7690</v>
      </c>
      <c r="S482" s="37">
        <v>7690</v>
      </c>
    </row>
    <row r="483" spans="1:19">
      <c r="A483" s="40"/>
      <c r="B483" s="6">
        <v>2017</v>
      </c>
      <c r="C483" s="36"/>
      <c r="D483" s="36"/>
      <c r="E483" s="36"/>
      <c r="F483" s="36"/>
      <c r="G483" s="36"/>
      <c r="H483" s="36"/>
      <c r="I483" s="36"/>
      <c r="J483" s="36"/>
      <c r="K483" s="36"/>
      <c r="L483" s="36"/>
      <c r="M483" s="36"/>
      <c r="N483" s="37">
        <v>15600</v>
      </c>
      <c r="O483" s="37">
        <v>15600</v>
      </c>
      <c r="P483" s="37">
        <v>15600</v>
      </c>
      <c r="Q483" s="37">
        <v>15600</v>
      </c>
      <c r="R483" s="37">
        <v>11300</v>
      </c>
      <c r="S483" s="37">
        <v>11300</v>
      </c>
    </row>
    <row r="484" spans="1:19">
      <c r="B484" s="6">
        <v>2016</v>
      </c>
      <c r="C484" s="36"/>
      <c r="D484" s="36"/>
      <c r="E484" s="36"/>
      <c r="F484" s="36"/>
      <c r="G484" s="36"/>
      <c r="H484" s="36"/>
      <c r="I484" s="36"/>
      <c r="J484" s="36"/>
      <c r="K484" s="36"/>
      <c r="L484" s="36"/>
      <c r="M484" s="37">
        <v>1788</v>
      </c>
      <c r="N484" s="37">
        <v>1788</v>
      </c>
      <c r="O484" s="37">
        <v>1788</v>
      </c>
      <c r="P484" s="37">
        <v>1788</v>
      </c>
      <c r="Q484" s="37">
        <v>1788</v>
      </c>
      <c r="R484" s="37">
        <v>1788</v>
      </c>
      <c r="S484" s="37">
        <v>1788</v>
      </c>
    </row>
    <row r="485" spans="1:19">
      <c r="B485" s="6">
        <v>2015</v>
      </c>
      <c r="C485" s="36"/>
      <c r="D485" s="36"/>
      <c r="E485" s="36"/>
      <c r="F485" s="36"/>
      <c r="G485" s="36"/>
      <c r="H485" s="36"/>
      <c r="I485" s="36"/>
      <c r="J485" s="36"/>
      <c r="K485" s="36"/>
      <c r="L485" s="37">
        <v>394</v>
      </c>
      <c r="M485" s="37">
        <v>394</v>
      </c>
      <c r="N485" s="37">
        <v>394</v>
      </c>
      <c r="O485" s="37">
        <v>394</v>
      </c>
      <c r="P485" s="37">
        <v>394</v>
      </c>
      <c r="Q485" s="37">
        <v>394</v>
      </c>
      <c r="R485" s="37">
        <v>394</v>
      </c>
      <c r="S485" s="37">
        <v>394</v>
      </c>
    </row>
    <row r="486" spans="1:19">
      <c r="B486" s="6">
        <v>2014</v>
      </c>
      <c r="C486" s="36"/>
      <c r="D486" s="36"/>
      <c r="E486" s="36"/>
      <c r="F486" s="36"/>
      <c r="G486" s="36"/>
      <c r="H486" s="36"/>
      <c r="I486" s="36"/>
      <c r="J486" s="36"/>
      <c r="K486" s="37">
        <v>1596</v>
      </c>
      <c r="L486" s="37">
        <v>1596</v>
      </c>
      <c r="M486" s="37">
        <v>1596</v>
      </c>
      <c r="N486" s="37">
        <v>1596</v>
      </c>
      <c r="O486" s="37">
        <v>1596</v>
      </c>
      <c r="P486" s="37">
        <v>1596</v>
      </c>
      <c r="Q486" s="37">
        <v>1596</v>
      </c>
      <c r="R486" s="37">
        <v>1596</v>
      </c>
      <c r="S486" s="37">
        <v>1596</v>
      </c>
    </row>
    <row r="487" spans="1:19">
      <c r="B487" s="6">
        <v>2013</v>
      </c>
      <c r="C487" s="36"/>
      <c r="D487" s="36"/>
      <c r="E487" s="36"/>
      <c r="F487" s="36"/>
      <c r="G487" s="36"/>
      <c r="H487" s="36"/>
      <c r="I487" s="36"/>
      <c r="J487" s="37">
        <v>567</v>
      </c>
      <c r="K487" s="37">
        <v>567</v>
      </c>
      <c r="L487" s="37">
        <v>567</v>
      </c>
      <c r="M487" s="37">
        <v>567</v>
      </c>
      <c r="N487" s="37">
        <v>567</v>
      </c>
      <c r="O487" s="37">
        <v>567</v>
      </c>
      <c r="P487" s="37">
        <v>567</v>
      </c>
      <c r="Q487" s="37">
        <v>567</v>
      </c>
      <c r="R487" s="37">
        <v>567</v>
      </c>
      <c r="S487" s="37">
        <v>567</v>
      </c>
    </row>
    <row r="488" spans="1:19">
      <c r="B488" s="6">
        <v>2012</v>
      </c>
      <c r="C488" s="36"/>
      <c r="D488" s="36"/>
      <c r="E488" s="36"/>
      <c r="F488" s="36"/>
      <c r="G488" s="36"/>
      <c r="H488" s="36"/>
      <c r="I488" s="37">
        <v>2282</v>
      </c>
      <c r="J488" s="37">
        <v>2282</v>
      </c>
      <c r="K488" s="37">
        <v>2282</v>
      </c>
      <c r="L488" s="37">
        <v>2282</v>
      </c>
      <c r="M488" s="37">
        <v>2282</v>
      </c>
      <c r="N488" s="37">
        <v>2282</v>
      </c>
      <c r="O488" s="37">
        <v>2282</v>
      </c>
      <c r="P488" s="37">
        <v>0</v>
      </c>
      <c r="Q488" s="37">
        <v>0</v>
      </c>
      <c r="R488" s="37">
        <v>0</v>
      </c>
      <c r="S488" s="37">
        <v>0</v>
      </c>
    </row>
    <row r="489" spans="1:19">
      <c r="B489" s="6">
        <v>2011</v>
      </c>
      <c r="C489" s="36"/>
      <c r="D489" s="36"/>
      <c r="E489" s="36"/>
      <c r="F489" s="36"/>
      <c r="G489" s="36"/>
      <c r="H489" s="37">
        <v>215</v>
      </c>
      <c r="I489" s="37">
        <v>215</v>
      </c>
      <c r="J489" s="37">
        <v>215</v>
      </c>
      <c r="K489" s="37">
        <v>215</v>
      </c>
      <c r="L489" s="37">
        <v>0</v>
      </c>
      <c r="M489" s="37">
        <v>0</v>
      </c>
      <c r="N489" s="37">
        <v>0</v>
      </c>
      <c r="O489" s="37">
        <v>0</v>
      </c>
      <c r="P489" s="37">
        <v>0</v>
      </c>
      <c r="Q489" s="37">
        <v>0</v>
      </c>
      <c r="R489" s="37">
        <v>0</v>
      </c>
      <c r="S489" s="37">
        <v>0</v>
      </c>
    </row>
    <row r="490" spans="1:19">
      <c r="B490" s="6">
        <v>2010</v>
      </c>
      <c r="C490" s="36"/>
      <c r="D490" s="36"/>
      <c r="E490" s="36"/>
      <c r="F490" s="36"/>
      <c r="G490" s="37">
        <v>428</v>
      </c>
      <c r="H490" s="37">
        <v>428</v>
      </c>
      <c r="I490" s="37">
        <v>428</v>
      </c>
      <c r="J490" s="37">
        <v>428</v>
      </c>
      <c r="K490" s="37">
        <v>428</v>
      </c>
      <c r="L490" s="37">
        <v>178</v>
      </c>
      <c r="M490" s="37">
        <v>178</v>
      </c>
      <c r="N490" s="37">
        <v>178</v>
      </c>
      <c r="O490" s="37">
        <v>178</v>
      </c>
      <c r="P490" s="37">
        <v>178</v>
      </c>
      <c r="Q490" s="37">
        <v>178</v>
      </c>
      <c r="R490" s="37">
        <v>178</v>
      </c>
      <c r="S490" s="37">
        <v>178</v>
      </c>
    </row>
    <row r="491" spans="1:19">
      <c r="B491" s="6">
        <v>2009</v>
      </c>
      <c r="C491" s="36"/>
      <c r="D491" s="36"/>
      <c r="E491" s="36"/>
      <c r="F491" s="37">
        <v>4632</v>
      </c>
      <c r="G491" s="37">
        <v>4632</v>
      </c>
      <c r="H491" s="37">
        <v>4632</v>
      </c>
      <c r="I491" s="37">
        <v>4632</v>
      </c>
      <c r="J491" s="37">
        <v>4632</v>
      </c>
      <c r="K491" s="37">
        <v>4632</v>
      </c>
      <c r="L491" s="37">
        <v>4632</v>
      </c>
      <c r="M491" s="37">
        <v>4632</v>
      </c>
      <c r="N491" s="37">
        <v>4632</v>
      </c>
      <c r="O491" s="37">
        <v>4632</v>
      </c>
      <c r="P491" s="37">
        <v>1230</v>
      </c>
      <c r="Q491" s="37">
        <v>1230</v>
      </c>
      <c r="R491" s="37">
        <v>1230</v>
      </c>
      <c r="S491" s="37">
        <v>1230</v>
      </c>
    </row>
    <row r="492" spans="1:19">
      <c r="B492" s="6">
        <v>2008</v>
      </c>
      <c r="C492" s="36"/>
      <c r="D492" s="36"/>
      <c r="E492" s="37">
        <v>1382</v>
      </c>
      <c r="F492" s="37">
        <v>1382</v>
      </c>
      <c r="G492" s="37">
        <v>1382</v>
      </c>
      <c r="H492" s="37">
        <v>1382</v>
      </c>
      <c r="I492" s="37">
        <v>1382</v>
      </c>
      <c r="J492" s="37">
        <v>1382</v>
      </c>
      <c r="K492" s="37">
        <v>1382</v>
      </c>
      <c r="L492" s="37">
        <v>1382</v>
      </c>
      <c r="M492" s="37">
        <v>1382</v>
      </c>
      <c r="N492" s="37">
        <v>1382</v>
      </c>
      <c r="O492" s="37">
        <v>1382</v>
      </c>
      <c r="P492" s="37">
        <v>1382</v>
      </c>
      <c r="Q492" s="37">
        <v>1382</v>
      </c>
      <c r="R492" s="37">
        <v>1382</v>
      </c>
      <c r="S492" s="37">
        <v>1382</v>
      </c>
    </row>
    <row r="493" spans="1:19">
      <c r="B493" s="6">
        <v>2007</v>
      </c>
      <c r="C493" s="36"/>
      <c r="D493" s="37">
        <v>289</v>
      </c>
      <c r="E493" s="37">
        <v>289</v>
      </c>
      <c r="F493" s="37">
        <v>289</v>
      </c>
      <c r="G493" s="37">
        <v>289</v>
      </c>
      <c r="H493" s="37">
        <v>289</v>
      </c>
      <c r="I493" s="37">
        <v>289</v>
      </c>
      <c r="J493" s="37">
        <v>289</v>
      </c>
      <c r="K493" s="37">
        <v>289</v>
      </c>
      <c r="L493" s="37">
        <v>289</v>
      </c>
      <c r="M493" s="37">
        <v>289</v>
      </c>
      <c r="N493" s="37">
        <v>289</v>
      </c>
      <c r="O493" s="37">
        <v>289</v>
      </c>
      <c r="P493" s="37">
        <v>289</v>
      </c>
      <c r="Q493" s="37">
        <v>0</v>
      </c>
      <c r="R493" s="37">
        <v>0</v>
      </c>
      <c r="S493" s="37">
        <v>0</v>
      </c>
    </row>
    <row r="494" spans="1:19">
      <c r="B494" s="6">
        <v>2006</v>
      </c>
      <c r="C494" s="37">
        <v>1592</v>
      </c>
      <c r="D494" s="37">
        <v>1592</v>
      </c>
      <c r="E494" s="37">
        <v>1592</v>
      </c>
      <c r="F494" s="37">
        <v>1592</v>
      </c>
      <c r="G494" s="37">
        <v>1592</v>
      </c>
      <c r="H494" s="37">
        <v>1592</v>
      </c>
      <c r="I494" s="37">
        <v>1592</v>
      </c>
      <c r="J494" s="37">
        <v>1592</v>
      </c>
      <c r="K494" s="37">
        <v>1592</v>
      </c>
      <c r="L494" s="37">
        <v>502</v>
      </c>
      <c r="M494" s="37">
        <v>502</v>
      </c>
      <c r="N494" s="37">
        <v>502</v>
      </c>
      <c r="O494" s="37">
        <v>502</v>
      </c>
      <c r="P494" s="37">
        <v>502</v>
      </c>
      <c r="Q494" s="37">
        <v>502</v>
      </c>
      <c r="R494" s="37">
        <v>502</v>
      </c>
      <c r="S494" s="37">
        <v>502</v>
      </c>
    </row>
    <row r="495" spans="1:19">
      <c r="B495" s="6">
        <v>2005</v>
      </c>
      <c r="C495" s="37">
        <v>911.89</v>
      </c>
      <c r="D495" s="37">
        <v>911.89</v>
      </c>
      <c r="E495" s="37">
        <v>911.89</v>
      </c>
      <c r="F495" s="37">
        <v>911.89</v>
      </c>
      <c r="G495" s="37">
        <v>911.89</v>
      </c>
      <c r="H495" s="37">
        <v>911.89</v>
      </c>
      <c r="I495" s="37">
        <v>911.89</v>
      </c>
      <c r="J495" s="37">
        <v>911.89</v>
      </c>
      <c r="K495" s="37">
        <v>911.89</v>
      </c>
      <c r="L495" s="37">
        <v>0</v>
      </c>
      <c r="M495" s="37">
        <v>0</v>
      </c>
      <c r="N495" s="37">
        <v>0</v>
      </c>
      <c r="O495" s="37">
        <v>0</v>
      </c>
      <c r="P495" s="37">
        <v>0</v>
      </c>
      <c r="Q495" s="37">
        <v>0</v>
      </c>
      <c r="R495" s="37">
        <v>0</v>
      </c>
      <c r="S495" s="37">
        <v>0</v>
      </c>
    </row>
    <row r="496" spans="1:19">
      <c r="B496" s="6">
        <v>2004</v>
      </c>
      <c r="C496" s="37">
        <v>8203.43</v>
      </c>
      <c r="D496" s="37">
        <v>8203.43</v>
      </c>
      <c r="E496" s="37">
        <v>8203.43</v>
      </c>
      <c r="F496" s="37">
        <v>8203.43</v>
      </c>
      <c r="G496" s="37">
        <v>8203.43</v>
      </c>
      <c r="H496" s="37">
        <v>8203.43</v>
      </c>
      <c r="I496" s="37">
        <v>8203.43</v>
      </c>
      <c r="J496" s="37">
        <v>8203.43</v>
      </c>
      <c r="K496" s="37">
        <v>8203.43</v>
      </c>
      <c r="L496" s="37">
        <v>1571.4300000000003</v>
      </c>
      <c r="M496" s="37">
        <v>1571.4300000000003</v>
      </c>
      <c r="N496" s="37">
        <v>1571.4300000000003</v>
      </c>
      <c r="O496" s="37">
        <v>1183.5</v>
      </c>
      <c r="P496" s="37">
        <v>1183.5</v>
      </c>
      <c r="Q496" s="37">
        <v>1057</v>
      </c>
      <c r="R496" s="37">
        <v>1057</v>
      </c>
      <c r="S496" s="37">
        <v>1057</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2210.25</v>
      </c>
      <c r="D498" s="37">
        <v>2210.25</v>
      </c>
      <c r="E498" s="37">
        <v>2210.25</v>
      </c>
      <c r="F498" s="37">
        <v>2210.25</v>
      </c>
      <c r="G498" s="37">
        <v>2210.25</v>
      </c>
      <c r="H498" s="37">
        <v>2210.25</v>
      </c>
      <c r="I498" s="37">
        <v>2210.25</v>
      </c>
      <c r="J498" s="37">
        <v>2210.25</v>
      </c>
      <c r="K498" s="37">
        <v>2210.25</v>
      </c>
      <c r="L498" s="37">
        <v>0</v>
      </c>
      <c r="M498" s="37">
        <v>0</v>
      </c>
      <c r="N498" s="37">
        <v>0</v>
      </c>
      <c r="O498" s="37">
        <v>0</v>
      </c>
      <c r="P498" s="37">
        <v>0</v>
      </c>
      <c r="Q498" s="37">
        <v>0</v>
      </c>
      <c r="R498" s="37">
        <v>0</v>
      </c>
      <c r="S498" s="37">
        <v>0</v>
      </c>
    </row>
    <row r="499" spans="2:19">
      <c r="B499" s="6">
        <v>2001</v>
      </c>
      <c r="C499" s="37">
        <v>4082.6600000000003</v>
      </c>
      <c r="D499" s="37">
        <v>4082.6600000000003</v>
      </c>
      <c r="E499" s="37">
        <v>4082.6600000000003</v>
      </c>
      <c r="F499" s="37">
        <v>4082.6600000000003</v>
      </c>
      <c r="G499" s="37">
        <v>4082.6600000000003</v>
      </c>
      <c r="H499" s="37">
        <v>4082.6600000000003</v>
      </c>
      <c r="I499" s="37">
        <v>4082.6600000000003</v>
      </c>
      <c r="J499" s="37">
        <v>4082.6600000000003</v>
      </c>
      <c r="K499" s="37">
        <v>4082.6600000000003</v>
      </c>
      <c r="L499" s="37">
        <v>0</v>
      </c>
      <c r="M499" s="37">
        <v>0</v>
      </c>
      <c r="N499" s="37">
        <v>0</v>
      </c>
      <c r="O499" s="37">
        <v>0</v>
      </c>
      <c r="P499" s="37">
        <v>0</v>
      </c>
      <c r="Q499" s="37">
        <v>0</v>
      </c>
      <c r="R499" s="37">
        <v>0</v>
      </c>
      <c r="S499" s="37">
        <v>0</v>
      </c>
    </row>
    <row r="500" spans="2:19">
      <c r="B500" s="6">
        <v>2000</v>
      </c>
      <c r="C500" s="37">
        <v>5995.68</v>
      </c>
      <c r="D500" s="37">
        <v>5995.68</v>
      </c>
      <c r="E500" s="37">
        <v>5995.68</v>
      </c>
      <c r="F500" s="37">
        <v>5995.68</v>
      </c>
      <c r="G500" s="37">
        <v>5995.68</v>
      </c>
      <c r="H500" s="37">
        <v>5995.68</v>
      </c>
      <c r="I500" s="37">
        <v>5995.68</v>
      </c>
      <c r="J500" s="37">
        <v>5995.68</v>
      </c>
      <c r="K500" s="37">
        <v>5995.68</v>
      </c>
      <c r="L500" s="37">
        <v>0</v>
      </c>
      <c r="M500" s="37">
        <v>0</v>
      </c>
      <c r="N500" s="37">
        <v>0</v>
      </c>
      <c r="O500" s="37">
        <v>1.4210854715202004E-14</v>
      </c>
      <c r="P500" s="37">
        <v>1.4210854715202004E-14</v>
      </c>
      <c r="Q500" s="37">
        <v>1.4210854715202004E-14</v>
      </c>
      <c r="R500" s="37">
        <v>1.4210854715202004E-14</v>
      </c>
      <c r="S500" s="37">
        <v>1.4210854715202004E-14</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4625.43</v>
      </c>
      <c r="D502" s="37">
        <v>4625.43</v>
      </c>
      <c r="E502" s="37">
        <v>4625.43</v>
      </c>
      <c r="F502" s="37">
        <v>4625.43</v>
      </c>
      <c r="G502" s="37">
        <v>4625.43</v>
      </c>
      <c r="H502" s="37">
        <v>4625.43</v>
      </c>
      <c r="I502" s="37">
        <v>4625.43</v>
      </c>
      <c r="J502" s="37">
        <v>4625.43</v>
      </c>
      <c r="K502" s="37">
        <v>4625.43</v>
      </c>
      <c r="L502" s="37">
        <v>4625.43</v>
      </c>
      <c r="M502" s="37">
        <v>4625.43</v>
      </c>
      <c r="N502" s="37">
        <v>4625.43</v>
      </c>
      <c r="O502" s="37">
        <v>4625.43</v>
      </c>
      <c r="P502" s="37">
        <v>4625.43</v>
      </c>
      <c r="Q502" s="37">
        <v>4625.43</v>
      </c>
      <c r="R502" s="37">
        <v>4625.43</v>
      </c>
      <c r="S502" s="37">
        <v>4625.43</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27621.34</v>
      </c>
      <c r="D571" s="8">
        <f>SUM(D493:D570)</f>
        <v>27910.34</v>
      </c>
      <c r="E571" s="8">
        <f>SUM(E492:E570)</f>
        <v>29292.34</v>
      </c>
      <c r="F571" s="8">
        <f>SUM(F491:F570)</f>
        <v>33924.339999999997</v>
      </c>
      <c r="G571" s="8">
        <f>SUM(G490:G570)</f>
        <v>34352.339999999997</v>
      </c>
      <c r="H571" s="8">
        <f>SUM(H484:H570)</f>
        <v>34567.339999999997</v>
      </c>
      <c r="I571" s="8">
        <f>SUM(I484:I570)</f>
        <v>36849.339999999997</v>
      </c>
      <c r="J571" s="8">
        <f t="shared" ref="J571" si="7">SUM(J484:J570)</f>
        <v>37416.340000000004</v>
      </c>
      <c r="K571" s="8">
        <f>SUM(K484:K570)</f>
        <v>39012.340000000004</v>
      </c>
      <c r="L571" s="8">
        <f t="shared" ref="L571" si="8">SUM(L484:L570)</f>
        <v>18018.86</v>
      </c>
      <c r="M571" s="8">
        <f>SUM(M484:M570)</f>
        <v>19806.86</v>
      </c>
      <c r="N571" s="11">
        <f>SUM(N479:N570)</f>
        <v>35406.86</v>
      </c>
      <c r="O571" s="11">
        <f>SUM(O479:O570)</f>
        <v>42708.93</v>
      </c>
      <c r="P571" s="11">
        <f>SUM(P479:P570)</f>
        <v>44944.93</v>
      </c>
      <c r="Q571" s="11">
        <f>SUM(Q479:Q570)</f>
        <v>44529.43</v>
      </c>
      <c r="R571" s="11">
        <f>SUM(R478:R570)</f>
        <v>40229.43</v>
      </c>
      <c r="S571" s="11">
        <f>SUM(S478:S570)</f>
        <v>40540.35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7352.5</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470</v>
      </c>
      <c r="R575" s="37">
        <v>470</v>
      </c>
      <c r="S575" s="37">
        <v>470</v>
      </c>
    </row>
    <row r="576" spans="1:19">
      <c r="A576" s="40"/>
      <c r="B576" s="6">
        <v>2019</v>
      </c>
      <c r="C576" s="36"/>
      <c r="D576" s="36"/>
      <c r="E576" s="36"/>
      <c r="F576" s="36"/>
      <c r="G576" s="36"/>
      <c r="H576" s="36"/>
      <c r="I576" s="36"/>
      <c r="J576" s="36"/>
      <c r="K576" s="36"/>
      <c r="L576" s="36"/>
      <c r="M576" s="36"/>
      <c r="N576" s="36"/>
      <c r="O576" s="36"/>
      <c r="P576" s="37">
        <v>4215</v>
      </c>
      <c r="Q576" s="37">
        <v>4215</v>
      </c>
      <c r="R576" s="37">
        <v>4215</v>
      </c>
      <c r="S576" s="37">
        <v>4215</v>
      </c>
    </row>
    <row r="577" spans="1:19">
      <c r="A577" s="40"/>
      <c r="B577" s="6">
        <v>2018</v>
      </c>
      <c r="C577" s="36"/>
      <c r="D577" s="36"/>
      <c r="E577" s="36"/>
      <c r="F577" s="36"/>
      <c r="G577" s="36"/>
      <c r="H577" s="36"/>
      <c r="I577" s="36"/>
      <c r="J577" s="36"/>
      <c r="K577" s="36"/>
      <c r="L577" s="36"/>
      <c r="M577" s="36"/>
      <c r="N577" s="36"/>
      <c r="O577" s="37">
        <v>28720</v>
      </c>
      <c r="P577" s="37">
        <v>28720</v>
      </c>
      <c r="Q577" s="37">
        <v>28720</v>
      </c>
      <c r="R577" s="37">
        <v>28720</v>
      </c>
      <c r="S577" s="37">
        <v>28720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17917</v>
      </c>
      <c r="N579" s="37">
        <v>17917</v>
      </c>
      <c r="O579" s="37">
        <v>17917</v>
      </c>
      <c r="P579" s="37">
        <v>17917</v>
      </c>
      <c r="Q579" s="37">
        <v>17917</v>
      </c>
      <c r="R579" s="37">
        <v>17917</v>
      </c>
      <c r="S579" s="37">
        <v>17917</v>
      </c>
    </row>
    <row r="580" spans="1:19">
      <c r="B580" s="6">
        <v>2015</v>
      </c>
      <c r="C580" s="36"/>
      <c r="D580" s="36"/>
      <c r="E580" s="36"/>
      <c r="F580" s="36"/>
      <c r="G580" s="36"/>
      <c r="H580" s="36"/>
      <c r="I580" s="36"/>
      <c r="J580" s="36"/>
      <c r="K580" s="36"/>
      <c r="L580" s="37">
        <v>5065</v>
      </c>
      <c r="M580" s="37">
        <v>5065</v>
      </c>
      <c r="N580" s="37">
        <v>5065</v>
      </c>
      <c r="O580" s="37">
        <v>5065</v>
      </c>
      <c r="P580" s="37">
        <v>5065</v>
      </c>
      <c r="Q580" s="37">
        <v>5065</v>
      </c>
      <c r="R580" s="37">
        <v>5065</v>
      </c>
      <c r="S580" s="37">
        <v>5065</v>
      </c>
    </row>
    <row r="581" spans="1:19">
      <c r="B581" s="6">
        <v>2014</v>
      </c>
      <c r="C581" s="36"/>
      <c r="D581" s="36"/>
      <c r="E581" s="36"/>
      <c r="F581" s="36"/>
      <c r="G581" s="36"/>
      <c r="H581" s="36"/>
      <c r="I581" s="36"/>
      <c r="J581" s="36"/>
      <c r="K581" s="37">
        <v>2320</v>
      </c>
      <c r="L581" s="37">
        <v>2320</v>
      </c>
      <c r="M581" s="37">
        <v>2320</v>
      </c>
      <c r="N581" s="37">
        <v>2320</v>
      </c>
      <c r="O581" s="37">
        <v>2320</v>
      </c>
      <c r="P581" s="37">
        <v>2320</v>
      </c>
      <c r="Q581" s="37">
        <v>2320</v>
      </c>
      <c r="R581" s="37">
        <v>2320</v>
      </c>
      <c r="S581" s="37">
        <v>2320</v>
      </c>
    </row>
    <row r="582" spans="1:19">
      <c r="B582" s="6">
        <v>2013</v>
      </c>
      <c r="C582" s="36"/>
      <c r="D582" s="36"/>
      <c r="E582" s="36"/>
      <c r="F582" s="36"/>
      <c r="G582" s="36"/>
      <c r="H582" s="36"/>
      <c r="I582" s="36"/>
      <c r="J582" s="37">
        <v>508</v>
      </c>
      <c r="K582" s="37">
        <v>508</v>
      </c>
      <c r="L582" s="37">
        <v>508</v>
      </c>
      <c r="M582" s="37">
        <v>508</v>
      </c>
      <c r="N582" s="37">
        <v>508</v>
      </c>
      <c r="O582" s="37">
        <v>508</v>
      </c>
      <c r="P582" s="37">
        <v>508</v>
      </c>
      <c r="Q582" s="37">
        <v>508</v>
      </c>
      <c r="R582" s="37">
        <v>508</v>
      </c>
      <c r="S582" s="37">
        <v>508</v>
      </c>
    </row>
    <row r="583" spans="1:19">
      <c r="B583" s="6">
        <v>2012</v>
      </c>
      <c r="C583" s="36"/>
      <c r="D583" s="36"/>
      <c r="E583" s="36"/>
      <c r="F583" s="36"/>
      <c r="G583" s="36"/>
      <c r="H583" s="36"/>
      <c r="I583" s="37">
        <v>15859</v>
      </c>
      <c r="J583" s="37">
        <v>15859</v>
      </c>
      <c r="K583" s="37">
        <v>15859</v>
      </c>
      <c r="L583" s="37">
        <v>15859</v>
      </c>
      <c r="M583" s="37">
        <v>15859</v>
      </c>
      <c r="N583" s="37">
        <v>15859</v>
      </c>
      <c r="O583" s="37">
        <v>15859</v>
      </c>
      <c r="P583" s="37">
        <v>15859</v>
      </c>
      <c r="Q583" s="37">
        <v>15859</v>
      </c>
      <c r="R583" s="37">
        <v>15859</v>
      </c>
      <c r="S583" s="37">
        <v>11721</v>
      </c>
    </row>
    <row r="584" spans="1:19">
      <c r="B584" s="6">
        <v>2011</v>
      </c>
      <c r="C584" s="36"/>
      <c r="D584" s="36"/>
      <c r="E584" s="36"/>
      <c r="F584" s="36"/>
      <c r="G584" s="36"/>
      <c r="H584" s="37">
        <v>6757</v>
      </c>
      <c r="I584" s="37">
        <v>6757</v>
      </c>
      <c r="J584" s="37">
        <v>6757</v>
      </c>
      <c r="K584" s="37">
        <v>6757</v>
      </c>
      <c r="L584" s="37">
        <v>6757</v>
      </c>
      <c r="M584" s="37">
        <v>6757</v>
      </c>
      <c r="N584" s="37">
        <v>6757</v>
      </c>
      <c r="O584" s="37">
        <v>2731</v>
      </c>
      <c r="P584" s="37">
        <v>2731</v>
      </c>
      <c r="Q584" s="37">
        <v>2731</v>
      </c>
      <c r="R584" s="37">
        <v>2731</v>
      </c>
      <c r="S584" s="37">
        <v>2731</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482</v>
      </c>
      <c r="E588" s="37">
        <v>482</v>
      </c>
      <c r="F588" s="37">
        <v>482</v>
      </c>
      <c r="G588" s="37">
        <v>482</v>
      </c>
      <c r="H588" s="37">
        <v>482</v>
      </c>
      <c r="I588" s="37">
        <v>482</v>
      </c>
      <c r="J588" s="37">
        <v>482</v>
      </c>
      <c r="K588" s="37">
        <v>482</v>
      </c>
      <c r="L588" s="37">
        <v>0</v>
      </c>
      <c r="M588" s="37">
        <v>0</v>
      </c>
      <c r="N588" s="37">
        <v>0</v>
      </c>
      <c r="O588" s="37">
        <v>0</v>
      </c>
      <c r="P588" s="37">
        <v>0</v>
      </c>
      <c r="Q588" s="37">
        <v>0</v>
      </c>
      <c r="R588" s="37">
        <v>0</v>
      </c>
      <c r="S588" s="37">
        <v>0</v>
      </c>
    </row>
    <row r="589" spans="1:19">
      <c r="B589" s="6">
        <v>2006</v>
      </c>
      <c r="C589" s="37">
        <v>2565</v>
      </c>
      <c r="D589" s="37">
        <v>2565</v>
      </c>
      <c r="E589" s="37">
        <v>2565</v>
      </c>
      <c r="F589" s="37">
        <v>2565</v>
      </c>
      <c r="G589" s="37">
        <v>2565</v>
      </c>
      <c r="H589" s="37">
        <v>2565</v>
      </c>
      <c r="I589" s="37">
        <v>2565</v>
      </c>
      <c r="J589" s="37">
        <v>2565</v>
      </c>
      <c r="K589" s="37">
        <v>2565</v>
      </c>
      <c r="L589" s="37">
        <v>2565</v>
      </c>
      <c r="M589" s="37">
        <v>2565</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8399</v>
      </c>
      <c r="D591" s="37">
        <v>8399</v>
      </c>
      <c r="E591" s="37">
        <v>8399</v>
      </c>
      <c r="F591" s="37">
        <v>8399</v>
      </c>
      <c r="G591" s="37">
        <v>8399</v>
      </c>
      <c r="H591" s="37">
        <v>8399</v>
      </c>
      <c r="I591" s="37">
        <v>8399</v>
      </c>
      <c r="J591" s="37">
        <v>8399</v>
      </c>
      <c r="K591" s="37">
        <v>8399</v>
      </c>
      <c r="L591" s="37">
        <v>3270</v>
      </c>
      <c r="M591" s="37">
        <v>3270</v>
      </c>
      <c r="N591" s="37">
        <v>3270</v>
      </c>
      <c r="O591" s="37">
        <v>3270</v>
      </c>
      <c r="P591" s="37">
        <v>3270</v>
      </c>
      <c r="Q591" s="37">
        <v>3270</v>
      </c>
      <c r="R591" s="37">
        <v>3270</v>
      </c>
      <c r="S591" s="37">
        <v>3270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4188.7</v>
      </c>
      <c r="D594" s="37">
        <v>4188.7</v>
      </c>
      <c r="E594" s="37">
        <v>4188.7</v>
      </c>
      <c r="F594" s="37">
        <v>4188.7</v>
      </c>
      <c r="G594" s="37">
        <v>4188.7</v>
      </c>
      <c r="H594" s="37">
        <v>4188.7</v>
      </c>
      <c r="I594" s="37">
        <v>4188.7</v>
      </c>
      <c r="J594" s="37">
        <v>4188.7</v>
      </c>
      <c r="K594" s="37">
        <v>4188.7</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3341.29</v>
      </c>
      <c r="D596" s="37">
        <v>3341.29</v>
      </c>
      <c r="E596" s="37">
        <v>3341.29</v>
      </c>
      <c r="F596" s="37">
        <v>3341.29</v>
      </c>
      <c r="G596" s="37">
        <v>3341.29</v>
      </c>
      <c r="H596" s="37">
        <v>3341.29</v>
      </c>
      <c r="I596" s="37">
        <v>3341.29</v>
      </c>
      <c r="J596" s="37">
        <v>3341.29</v>
      </c>
      <c r="K596" s="37">
        <v>3341.29</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743.51</v>
      </c>
      <c r="D599" s="37">
        <v>743.51</v>
      </c>
      <c r="E599" s="37">
        <v>743.51</v>
      </c>
      <c r="F599" s="37">
        <v>743.51</v>
      </c>
      <c r="G599" s="37">
        <v>743.51</v>
      </c>
      <c r="H599" s="37">
        <v>743.51</v>
      </c>
      <c r="I599" s="37">
        <v>743.51</v>
      </c>
      <c r="J599" s="37">
        <v>743.51</v>
      </c>
      <c r="K599" s="37">
        <v>743.51</v>
      </c>
      <c r="L599" s="37">
        <v>0</v>
      </c>
      <c r="M599" s="37">
        <v>0</v>
      </c>
      <c r="N599" s="37">
        <v>0</v>
      </c>
      <c r="O599" s="37">
        <v>0</v>
      </c>
      <c r="P599" s="37">
        <v>0</v>
      </c>
      <c r="Q599" s="37">
        <v>0</v>
      </c>
      <c r="R599" s="37">
        <v>0</v>
      </c>
      <c r="S599" s="37">
        <v>0</v>
      </c>
    </row>
    <row r="600" spans="2:19">
      <c r="B600" s="6">
        <v>1995</v>
      </c>
      <c r="C600" s="37">
        <v>4136.8599999999997</v>
      </c>
      <c r="D600" s="37">
        <v>4136.8599999999997</v>
      </c>
      <c r="E600" s="37">
        <v>4136.8599999999997</v>
      </c>
      <c r="F600" s="37">
        <v>4136.8599999999997</v>
      </c>
      <c r="G600" s="37">
        <v>4136.8599999999997</v>
      </c>
      <c r="H600" s="37">
        <v>4136.8599999999997</v>
      </c>
      <c r="I600" s="37">
        <v>4136.8599999999997</v>
      </c>
      <c r="J600" s="37">
        <v>4136.8599999999997</v>
      </c>
      <c r="K600" s="37">
        <v>4136.8599999999997</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23374.36</v>
      </c>
      <c r="D666" s="8">
        <f>SUM(D588:D665)</f>
        <v>23856.36</v>
      </c>
      <c r="E666" s="8">
        <f>SUM(E587:E665)</f>
        <v>23856.36</v>
      </c>
      <c r="F666" s="8">
        <f>SUM(F586:F665)</f>
        <v>23856.36</v>
      </c>
      <c r="G666" s="8">
        <f>SUM(G585:G665)</f>
        <v>23856.36</v>
      </c>
      <c r="H666" s="8">
        <f>SUM(H579:H665)</f>
        <v>30613.360000000001</v>
      </c>
      <c r="I666" s="8">
        <f>SUM(I579:I665)</f>
        <v>46472.36</v>
      </c>
      <c r="J666" s="8">
        <f t="shared" ref="J666" si="9">SUM(J579:J665)</f>
        <v>46980.36</v>
      </c>
      <c r="K666" s="8">
        <f>SUM(K579:K665)</f>
        <v>49300.36</v>
      </c>
      <c r="L666" s="8">
        <f t="shared" ref="L666" si="10">SUM(L579:L665)</f>
        <v>36344</v>
      </c>
      <c r="M666" s="8">
        <f>SUM(M579:M665)</f>
        <v>54261</v>
      </c>
      <c r="N666" s="11">
        <f>SUM(N574:N665)</f>
        <v>51696</v>
      </c>
      <c r="O666" s="11">
        <f>SUM(O574:O665)</f>
        <v>76390</v>
      </c>
      <c r="P666" s="11">
        <f>SUM(P574:P665)</f>
        <v>80605</v>
      </c>
      <c r="Q666" s="11">
        <f>SUM(Q574:Q665)</f>
        <v>81075</v>
      </c>
      <c r="R666" s="11">
        <f>SUM(R573:R665)</f>
        <v>81075</v>
      </c>
      <c r="S666" s="11">
        <f>SUM(S573:S665)</f>
        <v>84289.5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2500</v>
      </c>
      <c r="R765" s="37">
        <v>2500</v>
      </c>
      <c r="S765" s="37">
        <v>2500</v>
      </c>
    </row>
    <row r="766" spans="1:19">
      <c r="A766" s="40"/>
      <c r="B766" s="6">
        <v>2019</v>
      </c>
      <c r="C766" s="36"/>
      <c r="D766" s="36"/>
      <c r="E766" s="36"/>
      <c r="F766" s="36"/>
      <c r="G766" s="36"/>
      <c r="H766" s="36"/>
      <c r="I766" s="36"/>
      <c r="J766" s="36"/>
      <c r="K766" s="36"/>
      <c r="L766" s="36"/>
      <c r="M766" s="36"/>
      <c r="N766" s="36"/>
      <c r="O766" s="36"/>
      <c r="P766" s="37">
        <v>460</v>
      </c>
      <c r="Q766" s="37">
        <v>460</v>
      </c>
      <c r="R766" s="37">
        <v>460</v>
      </c>
      <c r="S766" s="37">
        <v>460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1432</v>
      </c>
      <c r="N769" s="37">
        <v>1432</v>
      </c>
      <c r="O769" s="37">
        <v>1432</v>
      </c>
      <c r="P769" s="37">
        <v>1432</v>
      </c>
      <c r="Q769" s="37">
        <v>1432</v>
      </c>
      <c r="R769" s="37">
        <v>1432</v>
      </c>
      <c r="S769" s="37">
        <v>1432</v>
      </c>
    </row>
    <row r="770" spans="2:19">
      <c r="B770" s="6">
        <v>2015</v>
      </c>
      <c r="C770" s="36"/>
      <c r="D770" s="36"/>
      <c r="E770" s="36"/>
      <c r="F770" s="36"/>
      <c r="G770" s="36"/>
      <c r="H770" s="36"/>
      <c r="I770" s="36"/>
      <c r="J770" s="36"/>
      <c r="K770" s="36"/>
      <c r="L770" s="37">
        <v>565</v>
      </c>
      <c r="M770" s="37">
        <v>565</v>
      </c>
      <c r="N770" s="37">
        <v>565</v>
      </c>
      <c r="O770" s="37">
        <v>565</v>
      </c>
      <c r="P770" s="37">
        <v>565</v>
      </c>
      <c r="Q770" s="37">
        <v>565</v>
      </c>
      <c r="R770" s="37">
        <v>565</v>
      </c>
      <c r="S770" s="37">
        <v>565</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3011</v>
      </c>
      <c r="K772" s="37">
        <v>3011</v>
      </c>
      <c r="L772" s="37">
        <v>3011</v>
      </c>
      <c r="M772" s="37">
        <v>3011</v>
      </c>
      <c r="N772" s="37">
        <v>3011</v>
      </c>
      <c r="O772" s="37">
        <v>3011</v>
      </c>
      <c r="P772" s="37">
        <v>3011</v>
      </c>
      <c r="Q772" s="37">
        <v>3011</v>
      </c>
      <c r="R772" s="37">
        <v>3011</v>
      </c>
      <c r="S772" s="37">
        <v>3011</v>
      </c>
    </row>
    <row r="773" spans="2:19">
      <c r="B773" s="6">
        <v>2012</v>
      </c>
      <c r="C773" s="36"/>
      <c r="D773" s="36"/>
      <c r="E773" s="36"/>
      <c r="F773" s="36"/>
      <c r="G773" s="36"/>
      <c r="H773" s="36"/>
      <c r="I773" s="37">
        <v>6685</v>
      </c>
      <c r="J773" s="37">
        <v>6685</v>
      </c>
      <c r="K773" s="37">
        <v>6685</v>
      </c>
      <c r="L773" s="37">
        <v>6685</v>
      </c>
      <c r="M773" s="37">
        <v>6685</v>
      </c>
      <c r="N773" s="37">
        <v>6685</v>
      </c>
      <c r="O773" s="37">
        <v>6685</v>
      </c>
      <c r="P773" s="37">
        <v>6685</v>
      </c>
      <c r="Q773" s="37">
        <v>6685</v>
      </c>
      <c r="R773" s="37">
        <v>6685</v>
      </c>
      <c r="S773" s="37">
        <v>6685</v>
      </c>
    </row>
    <row r="774" spans="2:19">
      <c r="B774" s="6">
        <v>2011</v>
      </c>
      <c r="C774" s="36"/>
      <c r="D774" s="36"/>
      <c r="E774" s="36"/>
      <c r="F774" s="36"/>
      <c r="G774" s="36"/>
      <c r="H774" s="37">
        <v>718</v>
      </c>
      <c r="I774" s="37">
        <v>718</v>
      </c>
      <c r="J774" s="37">
        <v>718</v>
      </c>
      <c r="K774" s="37">
        <v>718</v>
      </c>
      <c r="L774" s="37">
        <v>718</v>
      </c>
      <c r="M774" s="37">
        <v>718</v>
      </c>
      <c r="N774" s="37">
        <v>718</v>
      </c>
      <c r="O774" s="37">
        <v>718</v>
      </c>
      <c r="P774" s="37">
        <v>718</v>
      </c>
      <c r="Q774" s="37">
        <v>718</v>
      </c>
      <c r="R774" s="37">
        <v>718</v>
      </c>
      <c r="S774" s="37">
        <v>718</v>
      </c>
    </row>
    <row r="775" spans="2:19">
      <c r="B775" s="6">
        <v>2010</v>
      </c>
      <c r="C775" s="36"/>
      <c r="D775" s="36"/>
      <c r="E775" s="36"/>
      <c r="F775" s="36"/>
      <c r="G775" s="37">
        <v>15957</v>
      </c>
      <c r="H775" s="37">
        <v>15957</v>
      </c>
      <c r="I775" s="37">
        <v>15957</v>
      </c>
      <c r="J775" s="37">
        <v>15957</v>
      </c>
      <c r="K775" s="37">
        <v>15957</v>
      </c>
      <c r="L775" s="37">
        <v>15957</v>
      </c>
      <c r="M775" s="37">
        <v>15957</v>
      </c>
      <c r="N775" s="37">
        <v>15957</v>
      </c>
      <c r="O775" s="37">
        <v>15957</v>
      </c>
      <c r="P775" s="37">
        <v>15957</v>
      </c>
      <c r="Q775" s="37">
        <v>15957</v>
      </c>
      <c r="R775" s="37">
        <v>15957</v>
      </c>
      <c r="S775" s="37">
        <v>15957</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1045</v>
      </c>
      <c r="F777" s="37">
        <v>1045</v>
      </c>
      <c r="G777" s="37">
        <v>1045</v>
      </c>
      <c r="H777" s="37">
        <v>1045</v>
      </c>
      <c r="I777" s="37">
        <v>1045</v>
      </c>
      <c r="J777" s="37">
        <v>1045</v>
      </c>
      <c r="K777" s="37">
        <v>1045</v>
      </c>
      <c r="L777" s="37">
        <v>920</v>
      </c>
      <c r="M777" s="37">
        <v>920</v>
      </c>
      <c r="N777" s="37">
        <v>920</v>
      </c>
      <c r="O777" s="37">
        <v>920</v>
      </c>
      <c r="P777" s="37">
        <v>920</v>
      </c>
      <c r="Q777" s="37">
        <v>920</v>
      </c>
      <c r="R777" s="37">
        <v>460</v>
      </c>
      <c r="S777" s="37">
        <v>460</v>
      </c>
    </row>
    <row r="778" spans="2:19">
      <c r="B778" s="6">
        <v>2007</v>
      </c>
      <c r="C778" s="36"/>
      <c r="D778" s="37">
        <v>4168</v>
      </c>
      <c r="E778" s="37">
        <v>4168</v>
      </c>
      <c r="F778" s="37">
        <v>4168</v>
      </c>
      <c r="G778" s="37">
        <v>4168</v>
      </c>
      <c r="H778" s="37">
        <v>4168</v>
      </c>
      <c r="I778" s="37">
        <v>4168</v>
      </c>
      <c r="J778" s="37">
        <v>4168</v>
      </c>
      <c r="K778" s="37">
        <v>4168</v>
      </c>
      <c r="L778" s="37">
        <v>2335</v>
      </c>
      <c r="M778" s="37">
        <v>2335</v>
      </c>
      <c r="N778" s="37">
        <v>2335</v>
      </c>
      <c r="O778" s="37">
        <v>2335</v>
      </c>
      <c r="P778" s="37">
        <v>2335</v>
      </c>
      <c r="Q778" s="37">
        <v>2335</v>
      </c>
      <c r="R778" s="37">
        <v>2335</v>
      </c>
      <c r="S778" s="37">
        <v>2335</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4168</v>
      </c>
      <c r="E856" s="8">
        <f>SUM(E777:E855)</f>
        <v>5213</v>
      </c>
      <c r="F856" s="8">
        <f>SUM(F776:F855)</f>
        <v>5213</v>
      </c>
      <c r="G856" s="8">
        <f>SUM(G775:G855)</f>
        <v>21170</v>
      </c>
      <c r="H856" s="8">
        <f>SUM(H769:H855)</f>
        <v>21888</v>
      </c>
      <c r="I856" s="8">
        <f>SUM(I769:I855)</f>
        <v>28573</v>
      </c>
      <c r="J856" s="8">
        <f t="shared" ref="J856" si="13">SUM(J769:J855)</f>
        <v>31584</v>
      </c>
      <c r="K856" s="8">
        <f>SUM(K769:K855)</f>
        <v>31584</v>
      </c>
      <c r="L856" s="8">
        <f t="shared" ref="L856" si="14">SUM(L769:L855)</f>
        <v>30191</v>
      </c>
      <c r="M856" s="8">
        <f>SUM(M769:M855)</f>
        <v>31623</v>
      </c>
      <c r="N856" s="11">
        <f>SUM(N764:N855)</f>
        <v>31623</v>
      </c>
      <c r="O856" s="11">
        <f>SUM(O764:O855)</f>
        <v>31623</v>
      </c>
      <c r="P856" s="11">
        <f>SUM(P764:P855)</f>
        <v>32083</v>
      </c>
      <c r="Q856" s="11">
        <f>SUM(Q764:Q855)</f>
        <v>34583</v>
      </c>
      <c r="R856" s="11">
        <f>SUM(R763:R855)</f>
        <v>34123</v>
      </c>
      <c r="S856" s="11">
        <f>SUM(S763:S855)</f>
        <v>34123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1600</v>
      </c>
      <c r="R860" s="37">
        <v>1600</v>
      </c>
      <c r="S860" s="37">
        <v>1600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26037.200000000001</v>
      </c>
      <c r="M865" s="37">
        <v>26037.200000000001</v>
      </c>
      <c r="N865" s="37">
        <v>26037.200000000001</v>
      </c>
      <c r="O865" s="37">
        <v>26037.200000000001</v>
      </c>
      <c r="P865" s="37">
        <v>26037.200000000001</v>
      </c>
      <c r="Q865" s="37">
        <v>26037.200000000001</v>
      </c>
      <c r="R865" s="37">
        <v>14600</v>
      </c>
      <c r="S865" s="37">
        <v>14600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26037.200000000001</v>
      </c>
      <c r="M951" s="8">
        <f>SUM(M864:M950)</f>
        <v>26037.200000000001</v>
      </c>
      <c r="N951" s="11">
        <f>SUM(N859:N950)</f>
        <v>26037.200000000001</v>
      </c>
      <c r="O951" s="11">
        <f>SUM(O859:O950)</f>
        <v>26037.200000000001</v>
      </c>
      <c r="P951" s="11">
        <f>SUM(P859:P950)</f>
        <v>26037.200000000001</v>
      </c>
      <c r="Q951" s="11">
        <f>SUM(Q859:Q950)</f>
        <v>27637.200000000001</v>
      </c>
      <c r="R951" s="11">
        <f>SUM(R858:R950)</f>
        <v>16200</v>
      </c>
      <c r="S951" s="11">
        <f>SUM(S858:S950)</f>
        <v>16200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7805</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9720</v>
      </c>
      <c r="Q956" s="37">
        <v>9720</v>
      </c>
      <c r="R956" s="37">
        <v>9720</v>
      </c>
      <c r="S956" s="37">
        <v>9720</v>
      </c>
    </row>
    <row r="957" spans="1:19">
      <c r="A957" s="40"/>
      <c r="B957" s="6">
        <v>2018</v>
      </c>
      <c r="C957" s="36"/>
      <c r="D957" s="36"/>
      <c r="E957" s="36"/>
      <c r="F957" s="36"/>
      <c r="G957" s="36"/>
      <c r="H957" s="36"/>
      <c r="I957" s="36"/>
      <c r="J957" s="36"/>
      <c r="K957" s="36"/>
      <c r="L957" s="36"/>
      <c r="M957" s="36"/>
      <c r="N957" s="36"/>
      <c r="O957" s="37">
        <v>23700</v>
      </c>
      <c r="P957" s="37">
        <v>23700</v>
      </c>
      <c r="Q957" s="37">
        <v>23700</v>
      </c>
      <c r="R957" s="37">
        <v>23700</v>
      </c>
      <c r="S957" s="37">
        <v>23700</v>
      </c>
    </row>
    <row r="958" spans="1:19">
      <c r="A958" s="40"/>
      <c r="B958" s="6">
        <v>2017</v>
      </c>
      <c r="C958" s="36"/>
      <c r="D958" s="36"/>
      <c r="E958" s="36"/>
      <c r="F958" s="36"/>
      <c r="G958" s="36"/>
      <c r="H958" s="36"/>
      <c r="I958" s="36"/>
      <c r="J958" s="36"/>
      <c r="K958" s="36"/>
      <c r="L958" s="36"/>
      <c r="M958" s="36"/>
      <c r="N958" s="37">
        <v>19500</v>
      </c>
      <c r="O958" s="37">
        <v>19500</v>
      </c>
      <c r="P958" s="37">
        <v>19500</v>
      </c>
      <c r="Q958" s="37">
        <v>19500</v>
      </c>
      <c r="R958" s="37">
        <v>19500</v>
      </c>
      <c r="S958" s="37">
        <v>19500</v>
      </c>
    </row>
    <row r="959" spans="1:19">
      <c r="B959" s="6">
        <v>2016</v>
      </c>
      <c r="C959" s="36"/>
      <c r="D959" s="36"/>
      <c r="E959" s="36"/>
      <c r="F959" s="36"/>
      <c r="G959" s="36"/>
      <c r="H959" s="36"/>
      <c r="I959" s="36"/>
      <c r="J959" s="36"/>
      <c r="K959" s="36"/>
      <c r="L959" s="36"/>
      <c r="M959" s="37">
        <v>69360</v>
      </c>
      <c r="N959" s="37">
        <v>69360</v>
      </c>
      <c r="O959" s="37">
        <v>69360</v>
      </c>
      <c r="P959" s="37">
        <v>69360</v>
      </c>
      <c r="Q959" s="37">
        <v>69360</v>
      </c>
      <c r="R959" s="37">
        <v>69360</v>
      </c>
      <c r="S959" s="37">
        <v>69360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6364</v>
      </c>
      <c r="I964" s="37">
        <v>6364</v>
      </c>
      <c r="J964" s="37">
        <v>6364</v>
      </c>
      <c r="K964" s="37">
        <v>6364</v>
      </c>
      <c r="L964" s="37">
        <v>6364</v>
      </c>
      <c r="M964" s="37">
        <v>6364</v>
      </c>
      <c r="N964" s="37">
        <v>6364</v>
      </c>
      <c r="O964" s="37">
        <v>0</v>
      </c>
      <c r="P964" s="37">
        <v>0</v>
      </c>
      <c r="Q964" s="37">
        <v>0</v>
      </c>
      <c r="R964" s="37">
        <v>0</v>
      </c>
      <c r="S964" s="37">
        <v>0</v>
      </c>
    </row>
    <row r="965" spans="2:19">
      <c r="B965" s="6">
        <v>2010</v>
      </c>
      <c r="C965" s="36"/>
      <c r="D965" s="36"/>
      <c r="E965" s="36"/>
      <c r="F965" s="36"/>
      <c r="G965" s="37">
        <v>28288</v>
      </c>
      <c r="H965" s="37">
        <v>28288</v>
      </c>
      <c r="I965" s="37">
        <v>28288</v>
      </c>
      <c r="J965" s="37">
        <v>28288</v>
      </c>
      <c r="K965" s="37">
        <v>28288</v>
      </c>
      <c r="L965" s="37">
        <v>21486</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6924</v>
      </c>
      <c r="E968" s="37">
        <v>6924</v>
      </c>
      <c r="F968" s="37">
        <v>6924</v>
      </c>
      <c r="G968" s="37">
        <v>6924</v>
      </c>
      <c r="H968" s="37">
        <v>6924</v>
      </c>
      <c r="I968" s="37">
        <v>6924</v>
      </c>
      <c r="J968" s="37">
        <v>6924</v>
      </c>
      <c r="K968" s="37">
        <v>6924</v>
      </c>
      <c r="L968" s="37">
        <v>6924</v>
      </c>
      <c r="M968" s="37">
        <v>6924</v>
      </c>
      <c r="N968" s="37">
        <v>0</v>
      </c>
      <c r="O968" s="37">
        <v>0</v>
      </c>
      <c r="P968" s="37">
        <v>0</v>
      </c>
      <c r="Q968" s="37">
        <v>0</v>
      </c>
      <c r="R968" s="37">
        <v>0</v>
      </c>
      <c r="S968" s="37">
        <v>0</v>
      </c>
    </row>
    <row r="969" spans="2:19">
      <c r="B969" s="6">
        <v>2006</v>
      </c>
      <c r="C969" s="37">
        <v>18540</v>
      </c>
      <c r="D969" s="37">
        <v>18540</v>
      </c>
      <c r="E969" s="37">
        <v>18540</v>
      </c>
      <c r="F969" s="37">
        <v>18540</v>
      </c>
      <c r="G969" s="37">
        <v>18540</v>
      </c>
      <c r="H969" s="37">
        <v>18540</v>
      </c>
      <c r="I969" s="37">
        <v>18540</v>
      </c>
      <c r="J969" s="37">
        <v>18540</v>
      </c>
      <c r="K969" s="37">
        <v>18540</v>
      </c>
      <c r="L969" s="37">
        <v>18540</v>
      </c>
      <c r="M969" s="37">
        <v>18540</v>
      </c>
      <c r="N969" s="37">
        <v>18540</v>
      </c>
      <c r="O969" s="37">
        <v>18540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22376</v>
      </c>
      <c r="D971" s="37">
        <v>22376</v>
      </c>
      <c r="E971" s="37">
        <v>22376</v>
      </c>
      <c r="F971" s="37">
        <v>22376</v>
      </c>
      <c r="G971" s="37">
        <v>22376</v>
      </c>
      <c r="H971" s="37">
        <v>22376</v>
      </c>
      <c r="I971" s="37">
        <v>22376</v>
      </c>
      <c r="J971" s="37">
        <v>22376</v>
      </c>
      <c r="K971" s="37">
        <v>22376</v>
      </c>
      <c r="L971" s="37">
        <v>22376</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0.51</v>
      </c>
      <c r="D984" s="37">
        <v>0.51</v>
      </c>
      <c r="E984" s="37">
        <v>0.51</v>
      </c>
      <c r="F984" s="37">
        <v>0.51</v>
      </c>
      <c r="G984" s="37">
        <v>0.51</v>
      </c>
      <c r="H984" s="37">
        <v>0.51</v>
      </c>
      <c r="I984" s="37">
        <v>0.51</v>
      </c>
      <c r="J984" s="37">
        <v>0.51</v>
      </c>
      <c r="K984" s="37">
        <v>0.51</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40916.51</v>
      </c>
      <c r="D1046" s="8">
        <f>SUM(D968:D1045)</f>
        <v>47840.51</v>
      </c>
      <c r="E1046" s="8">
        <f>SUM(E967:E1045)</f>
        <v>47840.51</v>
      </c>
      <c r="F1046" s="8">
        <f>SUM(F966:F1045)</f>
        <v>47840.51</v>
      </c>
      <c r="G1046" s="8">
        <f>SUM(G965:G1045)</f>
        <v>76128.509999999995</v>
      </c>
      <c r="H1046" s="8">
        <f>SUM(H959:H1045)</f>
        <v>82492.509999999995</v>
      </c>
      <c r="I1046" s="8">
        <f>SUM(I959:I1045)</f>
        <v>82492.509999999995</v>
      </c>
      <c r="J1046" s="8">
        <f t="shared" ref="J1046" si="17">SUM(J959:J1045)</f>
        <v>82492.509999999995</v>
      </c>
      <c r="K1046" s="8">
        <f>SUM(K959:K1045)</f>
        <v>82492.509999999995</v>
      </c>
      <c r="L1046" s="8">
        <f t="shared" ref="L1046" si="18">SUM(L959:L1045)</f>
        <v>75690</v>
      </c>
      <c r="M1046" s="8">
        <f>SUM(M959:M1045)</f>
        <v>101188</v>
      </c>
      <c r="N1046" s="11">
        <f>SUM(N954:N1045)</f>
        <v>113764</v>
      </c>
      <c r="O1046" s="11">
        <f>SUM(O954:O1045)</f>
        <v>131100</v>
      </c>
      <c r="P1046" s="11">
        <f>SUM(P954:P1045)</f>
        <v>122280</v>
      </c>
      <c r="Q1046" s="11">
        <f>SUM(Q954:Q1045)</f>
        <v>122280</v>
      </c>
      <c r="R1046" s="11">
        <f>SUM(R953:R1045)</f>
        <v>122280</v>
      </c>
      <c r="S1046" s="11">
        <f>SUM(S953:S1045)</f>
        <v>130085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8029</v>
      </c>
      <c r="K1152" s="37">
        <v>8029</v>
      </c>
      <c r="L1152" s="37">
        <v>8029</v>
      </c>
      <c r="M1152" s="37">
        <v>8029</v>
      </c>
      <c r="N1152" s="37">
        <v>8029</v>
      </c>
      <c r="O1152" s="37">
        <v>8029</v>
      </c>
      <c r="P1152" s="37">
        <v>8029</v>
      </c>
      <c r="Q1152" s="37">
        <v>8029</v>
      </c>
      <c r="R1152" s="37">
        <v>8029</v>
      </c>
      <c r="S1152" s="37">
        <v>8029</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5948.37</v>
      </c>
      <c r="D1174" s="37">
        <v>5948.37</v>
      </c>
      <c r="E1174" s="37">
        <v>5948.37</v>
      </c>
      <c r="F1174" s="37">
        <v>5948.37</v>
      </c>
      <c r="G1174" s="37">
        <v>5948.37</v>
      </c>
      <c r="H1174" s="37">
        <v>5948.37</v>
      </c>
      <c r="I1174" s="37">
        <v>5948.37</v>
      </c>
      <c r="J1174" s="37">
        <v>5948.37</v>
      </c>
      <c r="K1174" s="37">
        <v>5948.37</v>
      </c>
      <c r="L1174" s="37">
        <v>5948.37</v>
      </c>
      <c r="M1174" s="37">
        <v>5948.37</v>
      </c>
      <c r="N1174" s="37">
        <v>5948.37</v>
      </c>
      <c r="O1174" s="37">
        <v>5948.37</v>
      </c>
      <c r="P1174" s="37">
        <v>5948.37</v>
      </c>
      <c r="Q1174" s="37">
        <v>5948.37</v>
      </c>
      <c r="R1174" s="37">
        <v>5948.37</v>
      </c>
      <c r="S1174" s="37">
        <v>5948.37</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12847.23</v>
      </c>
      <c r="D1178" s="37">
        <v>12847.23</v>
      </c>
      <c r="E1178" s="37">
        <v>12847.23</v>
      </c>
      <c r="F1178" s="37">
        <v>12847.23</v>
      </c>
      <c r="G1178" s="37">
        <v>12847.23</v>
      </c>
      <c r="H1178" s="37">
        <v>12847.23</v>
      </c>
      <c r="I1178" s="37">
        <v>12847.23</v>
      </c>
      <c r="J1178" s="37">
        <v>12847.23</v>
      </c>
      <c r="K1178" s="37">
        <v>12847.23</v>
      </c>
      <c r="L1178" s="37">
        <v>12847.23</v>
      </c>
      <c r="M1178" s="37">
        <v>12847.23</v>
      </c>
      <c r="N1178" s="37">
        <v>12847.23</v>
      </c>
      <c r="O1178" s="37">
        <v>12847.23</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82338.960000000006</v>
      </c>
      <c r="D1183" s="37">
        <v>82338.960000000006</v>
      </c>
      <c r="E1183" s="37">
        <v>82338.960000000006</v>
      </c>
      <c r="F1183" s="37">
        <v>82338.960000000006</v>
      </c>
      <c r="G1183" s="37">
        <v>82338.960000000006</v>
      </c>
      <c r="H1183" s="37">
        <v>82338.960000000006</v>
      </c>
      <c r="I1183" s="37">
        <v>82338.960000000006</v>
      </c>
      <c r="J1183" s="37">
        <v>82338.960000000006</v>
      </c>
      <c r="K1183" s="37">
        <v>82338.960000000006</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44673.11</v>
      </c>
      <c r="D1185" s="37">
        <v>44673.11</v>
      </c>
      <c r="E1185" s="37">
        <v>44673.11</v>
      </c>
      <c r="F1185" s="37">
        <v>44673.11</v>
      </c>
      <c r="G1185" s="37">
        <v>44673.11</v>
      </c>
      <c r="H1185" s="37">
        <v>44673.11</v>
      </c>
      <c r="I1185" s="37">
        <v>44673.11</v>
      </c>
      <c r="J1185" s="37">
        <v>44673.11</v>
      </c>
      <c r="K1185" s="37">
        <v>44673.11</v>
      </c>
      <c r="L1185" s="37">
        <v>44673.11</v>
      </c>
      <c r="M1185" s="37">
        <v>44673.11</v>
      </c>
      <c r="N1185" s="37">
        <v>44673.11</v>
      </c>
      <c r="O1185" s="37">
        <v>44673.11</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10511.14</v>
      </c>
      <c r="D1187" s="37">
        <v>10511.14</v>
      </c>
      <c r="E1187" s="37">
        <v>10511.14</v>
      </c>
      <c r="F1187" s="37">
        <v>10511.14</v>
      </c>
      <c r="G1187" s="37">
        <v>10511.14</v>
      </c>
      <c r="H1187" s="37">
        <v>10511.14</v>
      </c>
      <c r="I1187" s="37">
        <v>10511.14</v>
      </c>
      <c r="J1187" s="37">
        <v>10511.14</v>
      </c>
      <c r="K1187" s="37">
        <v>10511.14</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44673.11</v>
      </c>
      <c r="D1190" s="37">
        <v>44673.11</v>
      </c>
      <c r="E1190" s="37">
        <v>44673.11</v>
      </c>
      <c r="F1190" s="37">
        <v>44673.11</v>
      </c>
      <c r="G1190" s="37">
        <v>44673.11</v>
      </c>
      <c r="H1190" s="37">
        <v>44673.11</v>
      </c>
      <c r="I1190" s="37">
        <v>44673.11</v>
      </c>
      <c r="J1190" s="37">
        <v>44673.11</v>
      </c>
      <c r="K1190" s="37">
        <v>44673.11</v>
      </c>
      <c r="L1190" s="37">
        <v>44673.11</v>
      </c>
      <c r="M1190" s="37">
        <v>44673.11</v>
      </c>
      <c r="N1190" s="37">
        <v>44673.11</v>
      </c>
      <c r="O1190" s="37">
        <v>44673.11</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52485.14</v>
      </c>
      <c r="D1193" s="37">
        <v>52485.14</v>
      </c>
      <c r="E1193" s="37">
        <v>52485.14</v>
      </c>
      <c r="F1193" s="37">
        <v>52485.14</v>
      </c>
      <c r="G1193" s="37">
        <v>52485.14</v>
      </c>
      <c r="H1193" s="37">
        <v>52485.14</v>
      </c>
      <c r="I1193" s="37">
        <v>52485.14</v>
      </c>
      <c r="J1193" s="37">
        <v>52485.14</v>
      </c>
      <c r="K1193" s="37">
        <v>52485.14</v>
      </c>
      <c r="L1193" s="37">
        <v>52485.14</v>
      </c>
      <c r="M1193" s="37">
        <v>52485.14</v>
      </c>
      <c r="N1193" s="37">
        <v>52485.14</v>
      </c>
      <c r="O1193" s="37">
        <v>52485.14</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14453.2</v>
      </c>
      <c r="D1198" s="37">
        <v>14453.2</v>
      </c>
      <c r="E1198" s="37">
        <v>14453.2</v>
      </c>
      <c r="F1198" s="37">
        <v>14453.2</v>
      </c>
      <c r="G1198" s="37">
        <v>14453.2</v>
      </c>
      <c r="H1198" s="37">
        <v>14453.2</v>
      </c>
      <c r="I1198" s="37">
        <v>14453.2</v>
      </c>
      <c r="J1198" s="37">
        <v>14453.2</v>
      </c>
      <c r="K1198" s="37">
        <v>14453.2</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267930.26</v>
      </c>
      <c r="D1236" s="8">
        <f>SUM(D1158:D1235)</f>
        <v>267930.26</v>
      </c>
      <c r="E1236" s="8">
        <f>SUM(E1157:E1235)</f>
        <v>267930.26</v>
      </c>
      <c r="F1236" s="8">
        <f>SUM(F1156:F1235)</f>
        <v>267930.26</v>
      </c>
      <c r="G1236" s="8">
        <f>SUM(G1155:G1235)</f>
        <v>267930.26</v>
      </c>
      <c r="H1236" s="8">
        <f>SUM(H1149:H1235)</f>
        <v>267930.26</v>
      </c>
      <c r="I1236" s="8">
        <f>SUM(I1149:I1235)</f>
        <v>267930.26</v>
      </c>
      <c r="J1236" s="8">
        <f t="shared" ref="J1236" si="21">SUM(J1149:J1235)</f>
        <v>275959.26</v>
      </c>
      <c r="K1236" s="8">
        <f>SUM(K1149:K1235)</f>
        <v>275959.26</v>
      </c>
      <c r="L1236" s="8">
        <f t="shared" ref="L1236" si="22">SUM(L1149:L1235)</f>
        <v>168655.96</v>
      </c>
      <c r="M1236" s="8">
        <f>SUM(M1149:M1235)</f>
        <v>168655.96</v>
      </c>
      <c r="N1236" s="11">
        <f>SUM(N1144:N1235)</f>
        <v>168655.96</v>
      </c>
      <c r="O1236" s="11">
        <f>SUM(O1144:O1235)</f>
        <v>168655.96</v>
      </c>
      <c r="P1236" s="11">
        <f>SUM(P1144:P1235)</f>
        <v>13977.369999999999</v>
      </c>
      <c r="Q1236" s="11">
        <f>SUM(Q1144:Q1235)</f>
        <v>13977.369999999999</v>
      </c>
      <c r="R1236" s="11">
        <f>SUM(R1143:R1235)</f>
        <v>13977.369999999999</v>
      </c>
      <c r="S1236" s="11">
        <f>SUM(S1143:S1235)</f>
        <v>13977.369999999999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7530</v>
      </c>
      <c r="O1243" s="37">
        <v>7530</v>
      </c>
      <c r="P1243" s="37">
        <v>7530</v>
      </c>
      <c r="Q1243" s="37">
        <v>7530</v>
      </c>
      <c r="R1243" s="37">
        <v>7530</v>
      </c>
      <c r="S1243" s="37">
        <v>7530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3716</v>
      </c>
      <c r="L1246" s="37">
        <v>3716</v>
      </c>
      <c r="M1246" s="37">
        <v>3716</v>
      </c>
      <c r="N1246" s="37">
        <v>3716</v>
      </c>
      <c r="O1246" s="37">
        <v>3716</v>
      </c>
      <c r="P1246" s="37">
        <v>3716</v>
      </c>
      <c r="Q1246" s="37">
        <v>3716</v>
      </c>
      <c r="R1246" s="37">
        <v>3716</v>
      </c>
      <c r="S1246" s="37">
        <v>3716</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1174667</v>
      </c>
      <c r="I1249" s="37">
        <v>1174667</v>
      </c>
      <c r="J1249" s="37">
        <v>1174667</v>
      </c>
      <c r="K1249" s="37">
        <v>1174667</v>
      </c>
      <c r="L1249" s="37">
        <v>1174667</v>
      </c>
      <c r="M1249" s="37">
        <v>1174667</v>
      </c>
      <c r="N1249" s="37">
        <v>1174667</v>
      </c>
      <c r="O1249" s="37">
        <v>1174667</v>
      </c>
      <c r="P1249" s="37">
        <v>1174667</v>
      </c>
      <c r="Q1249" s="37">
        <v>1174667</v>
      </c>
      <c r="R1249" s="37">
        <v>1174667</v>
      </c>
      <c r="S1249" s="37">
        <v>1174667</v>
      </c>
    </row>
    <row r="1250" spans="2:19">
      <c r="B1250" s="6">
        <v>2010</v>
      </c>
      <c r="C1250" s="36"/>
      <c r="D1250" s="36"/>
      <c r="E1250" s="36"/>
      <c r="F1250" s="36"/>
      <c r="G1250" s="37">
        <v>1084481</v>
      </c>
      <c r="H1250" s="37">
        <v>1084481</v>
      </c>
      <c r="I1250" s="37">
        <v>1094198</v>
      </c>
      <c r="J1250" s="37">
        <v>1094198</v>
      </c>
      <c r="K1250" s="37">
        <v>1094198</v>
      </c>
      <c r="L1250" s="37">
        <v>1094198</v>
      </c>
      <c r="M1250" s="37">
        <v>1094198</v>
      </c>
      <c r="N1250" s="37">
        <v>1094198</v>
      </c>
      <c r="O1250" s="37">
        <v>1081106</v>
      </c>
      <c r="P1250" s="37">
        <v>1081106</v>
      </c>
      <c r="Q1250" s="37">
        <v>1081106</v>
      </c>
      <c r="R1250" s="37">
        <v>1081106</v>
      </c>
      <c r="S1250" s="37">
        <v>1081106</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120342</v>
      </c>
      <c r="F1252" s="37">
        <v>120342</v>
      </c>
      <c r="G1252" s="37">
        <v>120342</v>
      </c>
      <c r="H1252" s="37">
        <v>120342</v>
      </c>
      <c r="I1252" s="37">
        <v>120342</v>
      </c>
      <c r="J1252" s="37">
        <v>120342</v>
      </c>
      <c r="K1252" s="37">
        <v>120342</v>
      </c>
      <c r="L1252" s="37">
        <v>120342</v>
      </c>
      <c r="M1252" s="37">
        <v>120342</v>
      </c>
      <c r="N1252" s="37">
        <v>120342</v>
      </c>
      <c r="O1252" s="37">
        <v>120342</v>
      </c>
      <c r="P1252" s="37">
        <v>120342</v>
      </c>
      <c r="Q1252" s="37">
        <v>120342</v>
      </c>
      <c r="R1252" s="37">
        <v>120342</v>
      </c>
      <c r="S1252" s="37">
        <v>120342</v>
      </c>
    </row>
    <row r="1253" spans="2:19">
      <c r="B1253" s="6">
        <v>2007</v>
      </c>
      <c r="C1253" s="36"/>
      <c r="D1253" s="37">
        <v>341018</v>
      </c>
      <c r="E1253" s="37">
        <v>341018</v>
      </c>
      <c r="F1253" s="37">
        <v>341018</v>
      </c>
      <c r="G1253" s="37">
        <v>341018</v>
      </c>
      <c r="H1253" s="37">
        <v>341018</v>
      </c>
      <c r="I1253" s="37">
        <v>341018</v>
      </c>
      <c r="J1253" s="37">
        <v>341018</v>
      </c>
      <c r="K1253" s="37">
        <v>341018</v>
      </c>
      <c r="L1253" s="37">
        <v>341018</v>
      </c>
      <c r="M1253" s="37">
        <v>341018</v>
      </c>
      <c r="N1253" s="37">
        <v>341018</v>
      </c>
      <c r="O1253" s="37">
        <v>341018</v>
      </c>
      <c r="P1253" s="37">
        <v>341018</v>
      </c>
      <c r="Q1253" s="37">
        <v>341018</v>
      </c>
      <c r="R1253" s="37">
        <v>341018</v>
      </c>
      <c r="S1253" s="37">
        <v>341018</v>
      </c>
    </row>
    <row r="1254" spans="2:19">
      <c r="B1254" s="6">
        <v>2006</v>
      </c>
      <c r="C1254" s="37">
        <v>34673</v>
      </c>
      <c r="D1254" s="37">
        <v>34673</v>
      </c>
      <c r="E1254" s="37">
        <v>34673</v>
      </c>
      <c r="F1254" s="37">
        <v>34673</v>
      </c>
      <c r="G1254" s="37">
        <v>34673</v>
      </c>
      <c r="H1254" s="37">
        <v>34673</v>
      </c>
      <c r="I1254" s="37">
        <v>34673</v>
      </c>
      <c r="J1254" s="37">
        <v>34673</v>
      </c>
      <c r="K1254" s="37">
        <v>34673</v>
      </c>
      <c r="L1254" s="37">
        <v>34673</v>
      </c>
      <c r="M1254" s="37">
        <v>34673</v>
      </c>
      <c r="N1254" s="37">
        <v>34673</v>
      </c>
      <c r="O1254" s="37">
        <v>34673</v>
      </c>
      <c r="P1254" s="37">
        <v>34673</v>
      </c>
      <c r="Q1254" s="37">
        <v>34673</v>
      </c>
      <c r="R1254" s="37">
        <v>34673</v>
      </c>
      <c r="S1254" s="37">
        <v>34673</v>
      </c>
    </row>
    <row r="1255" spans="2:19">
      <c r="B1255" s="6">
        <v>2005</v>
      </c>
      <c r="C1255" s="37">
        <v>18360</v>
      </c>
      <c r="D1255" s="37">
        <v>18360</v>
      </c>
      <c r="E1255" s="37">
        <v>18360</v>
      </c>
      <c r="F1255" s="37">
        <v>18360</v>
      </c>
      <c r="G1255" s="37">
        <v>18360</v>
      </c>
      <c r="H1255" s="37">
        <v>18360</v>
      </c>
      <c r="I1255" s="37">
        <v>18360</v>
      </c>
      <c r="J1255" s="37">
        <v>18360</v>
      </c>
      <c r="K1255" s="37">
        <v>18360</v>
      </c>
      <c r="L1255" s="37">
        <v>18360</v>
      </c>
      <c r="M1255" s="37">
        <v>18360</v>
      </c>
      <c r="N1255" s="37">
        <v>18360</v>
      </c>
      <c r="O1255" s="37">
        <v>18360</v>
      </c>
      <c r="P1255" s="37">
        <v>18360</v>
      </c>
      <c r="Q1255" s="37">
        <v>18360</v>
      </c>
      <c r="R1255" s="37">
        <v>18360</v>
      </c>
      <c r="S1255" s="37">
        <v>18360</v>
      </c>
    </row>
    <row r="1256" spans="2:19">
      <c r="B1256" s="6">
        <v>2004</v>
      </c>
      <c r="C1256" s="37">
        <v>9180</v>
      </c>
      <c r="D1256" s="37">
        <v>9180</v>
      </c>
      <c r="E1256" s="37">
        <v>9180</v>
      </c>
      <c r="F1256" s="37">
        <v>9180</v>
      </c>
      <c r="G1256" s="37">
        <v>9180</v>
      </c>
      <c r="H1256" s="37">
        <v>9180</v>
      </c>
      <c r="I1256" s="37">
        <v>9180</v>
      </c>
      <c r="J1256" s="37">
        <v>9180</v>
      </c>
      <c r="K1256" s="37">
        <v>9180</v>
      </c>
      <c r="L1256" s="37">
        <v>9180</v>
      </c>
      <c r="M1256" s="37">
        <v>9180</v>
      </c>
      <c r="N1256" s="37">
        <v>9180</v>
      </c>
      <c r="O1256" s="37">
        <v>9180</v>
      </c>
      <c r="P1256" s="37">
        <v>9180</v>
      </c>
      <c r="Q1256" s="37">
        <v>9180</v>
      </c>
      <c r="R1256" s="37">
        <v>9180</v>
      </c>
      <c r="S1256" s="37">
        <v>9180</v>
      </c>
    </row>
    <row r="1257" spans="2:19">
      <c r="B1257" s="6">
        <v>2003</v>
      </c>
      <c r="C1257" s="37">
        <v>4444</v>
      </c>
      <c r="D1257" s="37">
        <v>4444</v>
      </c>
      <c r="E1257" s="37">
        <v>4444</v>
      </c>
      <c r="F1257" s="37">
        <v>4444</v>
      </c>
      <c r="G1257" s="37">
        <v>4444</v>
      </c>
      <c r="H1257" s="37">
        <v>4444</v>
      </c>
      <c r="I1257" s="37">
        <v>4444</v>
      </c>
      <c r="J1257" s="37">
        <v>4444</v>
      </c>
      <c r="K1257" s="37">
        <v>4444</v>
      </c>
      <c r="L1257" s="37">
        <v>4444</v>
      </c>
      <c r="M1257" s="37">
        <v>4444</v>
      </c>
      <c r="N1257" s="37">
        <v>4444</v>
      </c>
      <c r="O1257" s="37">
        <v>4444</v>
      </c>
      <c r="P1257" s="37">
        <v>4444</v>
      </c>
      <c r="Q1257" s="37">
        <v>4444</v>
      </c>
      <c r="R1257" s="37">
        <v>4444</v>
      </c>
      <c r="S1257" s="37">
        <v>4444</v>
      </c>
    </row>
    <row r="1258" spans="2:19">
      <c r="B1258" s="6">
        <v>2002</v>
      </c>
      <c r="C1258" s="37">
        <v>427283</v>
      </c>
      <c r="D1258" s="37">
        <v>427283</v>
      </c>
      <c r="E1258" s="37">
        <v>427283</v>
      </c>
      <c r="F1258" s="37">
        <v>427283</v>
      </c>
      <c r="G1258" s="37">
        <v>427283</v>
      </c>
      <c r="H1258" s="37">
        <v>427283</v>
      </c>
      <c r="I1258" s="37">
        <v>427283</v>
      </c>
      <c r="J1258" s="37">
        <v>427283</v>
      </c>
      <c r="K1258" s="37">
        <v>427283</v>
      </c>
      <c r="L1258" s="37">
        <v>427283</v>
      </c>
      <c r="M1258" s="37">
        <v>427283</v>
      </c>
      <c r="N1258" s="37">
        <v>427283</v>
      </c>
      <c r="O1258" s="37">
        <v>427283</v>
      </c>
      <c r="P1258" s="37">
        <v>427283</v>
      </c>
      <c r="Q1258" s="37">
        <v>427283</v>
      </c>
      <c r="R1258" s="37">
        <v>427283</v>
      </c>
      <c r="S1258" s="37">
        <v>427283</v>
      </c>
    </row>
    <row r="1259" spans="2:19">
      <c r="B1259" s="6">
        <v>2001</v>
      </c>
      <c r="C1259" s="37">
        <v>10856.24</v>
      </c>
      <c r="D1259" s="37">
        <v>10856.24</v>
      </c>
      <c r="E1259" s="37">
        <v>10856.24</v>
      </c>
      <c r="F1259" s="37">
        <v>10856.24</v>
      </c>
      <c r="G1259" s="37">
        <v>10856.24</v>
      </c>
      <c r="H1259" s="37">
        <v>10856.24</v>
      </c>
      <c r="I1259" s="37">
        <v>10856.24</v>
      </c>
      <c r="J1259" s="37">
        <v>10856.24</v>
      </c>
      <c r="K1259" s="37">
        <v>10856.24</v>
      </c>
      <c r="L1259" s="37">
        <v>10856.24</v>
      </c>
      <c r="M1259" s="37">
        <v>10856.24</v>
      </c>
      <c r="N1259" s="37">
        <v>10856.24</v>
      </c>
      <c r="O1259" s="37">
        <v>1186.7999999999993</v>
      </c>
      <c r="P1259" s="37">
        <v>1186.7999999999993</v>
      </c>
      <c r="Q1259" s="37">
        <v>1186.7999999999993</v>
      </c>
      <c r="R1259" s="37">
        <v>1186.7999999999993</v>
      </c>
      <c r="S1259" s="37">
        <v>1186.7999999999993</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314365.57</v>
      </c>
      <c r="D1261" s="37">
        <v>314365.57</v>
      </c>
      <c r="E1261" s="37">
        <v>314365.57</v>
      </c>
      <c r="F1261" s="37">
        <v>314365.57</v>
      </c>
      <c r="G1261" s="37">
        <v>314365.57</v>
      </c>
      <c r="H1261" s="37">
        <v>314365.57</v>
      </c>
      <c r="I1261" s="37">
        <v>314365.57</v>
      </c>
      <c r="J1261" s="37">
        <v>314365.57</v>
      </c>
      <c r="K1261" s="37">
        <v>314365.57</v>
      </c>
      <c r="L1261" s="37">
        <v>220055.9</v>
      </c>
      <c r="M1261" s="37">
        <v>220055.9</v>
      </c>
      <c r="N1261" s="37">
        <v>220055.9</v>
      </c>
      <c r="O1261" s="37">
        <v>220055.9</v>
      </c>
      <c r="P1261" s="37">
        <v>220055.9</v>
      </c>
      <c r="Q1261" s="37">
        <v>220055.9</v>
      </c>
      <c r="R1261" s="37">
        <v>220055.9</v>
      </c>
      <c r="S1261" s="37">
        <v>220055.9</v>
      </c>
    </row>
    <row r="1262" spans="2:19">
      <c r="B1262" s="6">
        <v>1998</v>
      </c>
      <c r="C1262" s="37">
        <v>268182.86</v>
      </c>
      <c r="D1262" s="37">
        <v>268182.86</v>
      </c>
      <c r="E1262" s="37">
        <v>268182.86</v>
      </c>
      <c r="F1262" s="37">
        <v>268182.86</v>
      </c>
      <c r="G1262" s="37">
        <v>268182.86</v>
      </c>
      <c r="H1262" s="37">
        <v>268182.86</v>
      </c>
      <c r="I1262" s="37">
        <v>268182.86</v>
      </c>
      <c r="J1262" s="37">
        <v>268182.86</v>
      </c>
      <c r="K1262" s="37">
        <v>268182.86</v>
      </c>
      <c r="L1262" s="37">
        <v>268182.86</v>
      </c>
      <c r="M1262" s="37">
        <v>268182.86</v>
      </c>
      <c r="N1262" s="37">
        <v>268182.86</v>
      </c>
      <c r="O1262" s="37">
        <v>268182.86</v>
      </c>
      <c r="P1262" s="37">
        <v>268182.86</v>
      </c>
      <c r="Q1262" s="37">
        <v>268182.86</v>
      </c>
      <c r="R1262" s="37">
        <v>268182.86</v>
      </c>
      <c r="S1262" s="37">
        <v>268182.86</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1087344.67</v>
      </c>
      <c r="D1331" s="8">
        <f>SUM(D1253:D1330)</f>
        <v>1428362.67</v>
      </c>
      <c r="E1331" s="8">
        <f>SUM(E1252:E1330)</f>
        <v>1548704.67</v>
      </c>
      <c r="F1331" s="8">
        <f>SUM(F1251:F1330)</f>
        <v>1548704.67</v>
      </c>
      <c r="G1331" s="8">
        <f>SUM(G1250:G1330)</f>
        <v>2633185.67</v>
      </c>
      <c r="H1331" s="8">
        <f>SUM(H1244:H1330)</f>
        <v>3807852.67</v>
      </c>
      <c r="I1331" s="8">
        <f>SUM(I1244:I1330)</f>
        <v>3817569.67</v>
      </c>
      <c r="J1331" s="8">
        <f t="shared" ref="J1331" si="23">SUM(J1244:J1330)</f>
        <v>3817569.67</v>
      </c>
      <c r="K1331" s="8">
        <f>SUM(K1244:K1330)</f>
        <v>3821285.67</v>
      </c>
      <c r="L1331" s="8">
        <f t="shared" ref="L1331" si="24">SUM(L1244:L1330)</f>
        <v>3726976</v>
      </c>
      <c r="M1331" s="8">
        <f>SUM(M1244:M1330)</f>
        <v>3726976</v>
      </c>
      <c r="N1331" s="11">
        <f>SUM(N1239:N1330)</f>
        <v>3734506</v>
      </c>
      <c r="O1331" s="11">
        <f>SUM(O1239:O1330)</f>
        <v>3711744.5599999996</v>
      </c>
      <c r="P1331" s="11">
        <f>SUM(P1239:P1330)</f>
        <v>3711744.5599999996</v>
      </c>
      <c r="Q1331" s="11">
        <f>SUM(Q1239:Q1330)</f>
        <v>3711744.5599999996</v>
      </c>
      <c r="R1331" s="11">
        <f>SUM(R1238:R1330)</f>
        <v>3711744.5599999996</v>
      </c>
      <c r="S1331" s="11">
        <f>SUM(S1238:S1330)</f>
        <v>3711744.5599999996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97141.37999999999</v>
      </c>
    </row>
    <row r="1904" spans="1:19">
      <c r="A1904" s="38"/>
      <c r="B1904" s="6">
        <v>2021</v>
      </c>
      <c r="C1904" s="36"/>
      <c r="D1904" s="36"/>
      <c r="E1904" s="36"/>
      <c r="F1904" s="36"/>
      <c r="G1904" s="36"/>
      <c r="H1904" s="36"/>
      <c r="I1904" s="36"/>
      <c r="J1904" s="36"/>
      <c r="K1904" s="36"/>
      <c r="L1904" s="36"/>
      <c r="M1904" s="36"/>
      <c r="N1904" s="36"/>
      <c r="O1904" s="36"/>
      <c r="P1904" s="36"/>
      <c r="Q1904" s="36"/>
      <c r="R1904" s="37">
        <v>76913.06</v>
      </c>
      <c r="S1904" s="37">
        <v>76913.06</v>
      </c>
    </row>
    <row r="1905" spans="1:19">
      <c r="B1905" s="6">
        <v>2020</v>
      </c>
      <c r="C1905" s="36"/>
      <c r="D1905" s="36"/>
      <c r="E1905" s="36"/>
      <c r="F1905" s="36"/>
      <c r="G1905" s="36"/>
      <c r="H1905" s="36"/>
      <c r="I1905" s="36"/>
      <c r="J1905" s="36"/>
      <c r="K1905" s="36"/>
      <c r="L1905" s="36"/>
      <c r="M1905" s="36"/>
      <c r="N1905" s="36"/>
      <c r="O1905" s="36"/>
      <c r="P1905" s="36"/>
      <c r="Q1905" s="37">
        <v>5900</v>
      </c>
      <c r="R1905" s="37">
        <v>5900</v>
      </c>
      <c r="S1905" s="37">
        <v>5900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14309</v>
      </c>
      <c r="P1907" s="37">
        <v>14309</v>
      </c>
      <c r="Q1907" s="37">
        <v>14309</v>
      </c>
      <c r="R1907" s="37">
        <v>14309</v>
      </c>
      <c r="S1907" s="37">
        <v>14309</v>
      </c>
    </row>
    <row r="1908" spans="1:19">
      <c r="A1908" s="40"/>
      <c r="B1908" s="6">
        <v>2017</v>
      </c>
      <c r="C1908" s="36"/>
      <c r="D1908" s="36"/>
      <c r="E1908" s="36"/>
      <c r="F1908" s="36"/>
      <c r="G1908" s="36"/>
      <c r="H1908" s="36"/>
      <c r="I1908" s="36"/>
      <c r="J1908" s="36"/>
      <c r="K1908" s="36"/>
      <c r="L1908" s="36"/>
      <c r="M1908" s="36"/>
      <c r="N1908" s="37">
        <v>31440</v>
      </c>
      <c r="O1908" s="37">
        <v>31440</v>
      </c>
      <c r="P1908" s="37">
        <v>31440</v>
      </c>
      <c r="Q1908" s="37">
        <v>31440</v>
      </c>
      <c r="R1908" s="37">
        <v>31440</v>
      </c>
      <c r="S1908" s="37">
        <v>31440</v>
      </c>
    </row>
    <row r="1909" spans="1:19">
      <c r="B1909" s="6">
        <v>2016</v>
      </c>
      <c r="C1909" s="36"/>
      <c r="D1909" s="36"/>
      <c r="E1909" s="36"/>
      <c r="F1909" s="36"/>
      <c r="G1909" s="36"/>
      <c r="H1909" s="36"/>
      <c r="I1909" s="36"/>
      <c r="J1909" s="36"/>
      <c r="K1909" s="36"/>
      <c r="L1909" s="36"/>
      <c r="M1909" s="37">
        <v>18100</v>
      </c>
      <c r="N1909" s="37">
        <v>18100</v>
      </c>
      <c r="O1909" s="37">
        <v>18100</v>
      </c>
      <c r="P1909" s="37">
        <v>18100</v>
      </c>
      <c r="Q1909" s="37">
        <v>18100</v>
      </c>
      <c r="R1909" s="37">
        <v>18100</v>
      </c>
      <c r="S1909" s="37">
        <v>18100</v>
      </c>
    </row>
    <row r="1910" spans="1:19">
      <c r="B1910" s="6">
        <v>2015</v>
      </c>
      <c r="C1910" s="36"/>
      <c r="D1910" s="36"/>
      <c r="E1910" s="36"/>
      <c r="F1910" s="36"/>
      <c r="G1910" s="36"/>
      <c r="H1910" s="36"/>
      <c r="I1910" s="36"/>
      <c r="J1910" s="36"/>
      <c r="K1910" s="36"/>
      <c r="L1910" s="37">
        <v>151380</v>
      </c>
      <c r="M1910" s="37">
        <v>151380</v>
      </c>
      <c r="N1910" s="37">
        <v>151380</v>
      </c>
      <c r="O1910" s="37">
        <v>151380</v>
      </c>
      <c r="P1910" s="37">
        <v>151380</v>
      </c>
      <c r="Q1910" s="37">
        <v>151380</v>
      </c>
      <c r="R1910" s="37">
        <v>151380</v>
      </c>
      <c r="S1910" s="37">
        <v>151380</v>
      </c>
    </row>
    <row r="1911" spans="1:19">
      <c r="B1911" s="6">
        <v>2014</v>
      </c>
      <c r="C1911" s="36"/>
      <c r="D1911" s="36"/>
      <c r="E1911" s="36"/>
      <c r="F1911" s="36"/>
      <c r="G1911" s="36"/>
      <c r="H1911" s="36"/>
      <c r="I1911" s="36"/>
      <c r="J1911" s="36"/>
      <c r="K1911" s="37">
        <v>187475</v>
      </c>
      <c r="L1911" s="37">
        <v>187475</v>
      </c>
      <c r="M1911" s="37">
        <v>187475</v>
      </c>
      <c r="N1911" s="37">
        <v>187475</v>
      </c>
      <c r="O1911" s="37">
        <v>187475</v>
      </c>
      <c r="P1911" s="37">
        <v>187475</v>
      </c>
      <c r="Q1911" s="37">
        <v>187475</v>
      </c>
      <c r="R1911" s="37">
        <v>187475</v>
      </c>
      <c r="S1911" s="37">
        <v>187475</v>
      </c>
    </row>
    <row r="1912" spans="1:19">
      <c r="B1912" s="6">
        <v>2013</v>
      </c>
      <c r="C1912" s="36"/>
      <c r="D1912" s="36"/>
      <c r="E1912" s="36"/>
      <c r="F1912" s="36"/>
      <c r="G1912" s="36"/>
      <c r="H1912" s="36"/>
      <c r="I1912" s="36"/>
      <c r="J1912" s="37">
        <v>315295</v>
      </c>
      <c r="K1912" s="37">
        <v>315295</v>
      </c>
      <c r="L1912" s="37">
        <v>315295</v>
      </c>
      <c r="M1912" s="37">
        <v>315295</v>
      </c>
      <c r="N1912" s="37">
        <v>315295</v>
      </c>
      <c r="O1912" s="37">
        <v>315295</v>
      </c>
      <c r="P1912" s="37">
        <v>315295</v>
      </c>
      <c r="Q1912" s="37">
        <v>315295</v>
      </c>
      <c r="R1912" s="37">
        <v>315295</v>
      </c>
      <c r="S1912" s="37">
        <v>315295</v>
      </c>
    </row>
    <row r="1913" spans="1:19">
      <c r="B1913" s="6">
        <v>2012</v>
      </c>
      <c r="C1913" s="36"/>
      <c r="D1913" s="36"/>
      <c r="E1913" s="36"/>
      <c r="F1913" s="36"/>
      <c r="G1913" s="36"/>
      <c r="H1913" s="36"/>
      <c r="I1913" s="37">
        <v>78579</v>
      </c>
      <c r="J1913" s="37">
        <v>78579</v>
      </c>
      <c r="K1913" s="37">
        <v>78579</v>
      </c>
      <c r="L1913" s="37">
        <v>78579</v>
      </c>
      <c r="M1913" s="37">
        <v>78579</v>
      </c>
      <c r="N1913" s="37">
        <v>78579</v>
      </c>
      <c r="O1913" s="37">
        <v>78579</v>
      </c>
      <c r="P1913" s="37">
        <v>78579</v>
      </c>
      <c r="Q1913" s="37">
        <v>78579</v>
      </c>
      <c r="R1913" s="37">
        <v>78579</v>
      </c>
      <c r="S1913" s="37">
        <v>78579</v>
      </c>
    </row>
    <row r="1914" spans="1:19">
      <c r="B1914" s="6">
        <v>2011</v>
      </c>
      <c r="C1914" s="36"/>
      <c r="D1914" s="36"/>
      <c r="E1914" s="36"/>
      <c r="F1914" s="36"/>
      <c r="G1914" s="36"/>
      <c r="H1914" s="37">
        <v>49350</v>
      </c>
      <c r="I1914" s="37">
        <v>49350</v>
      </c>
      <c r="J1914" s="37">
        <v>49350</v>
      </c>
      <c r="K1914" s="37">
        <v>49350</v>
      </c>
      <c r="L1914" s="37">
        <v>49350</v>
      </c>
      <c r="M1914" s="37">
        <v>49350</v>
      </c>
      <c r="N1914" s="37">
        <v>49350</v>
      </c>
      <c r="O1914" s="37">
        <v>49350</v>
      </c>
      <c r="P1914" s="37">
        <v>49350</v>
      </c>
      <c r="Q1914" s="37">
        <v>49350</v>
      </c>
      <c r="R1914" s="37">
        <v>49350</v>
      </c>
      <c r="S1914" s="37">
        <v>49350</v>
      </c>
    </row>
    <row r="1915" spans="1:19">
      <c r="B1915" s="6">
        <v>2010</v>
      </c>
      <c r="C1915" s="36"/>
      <c r="D1915" s="36"/>
      <c r="E1915" s="36"/>
      <c r="F1915" s="36"/>
      <c r="G1915" s="37">
        <v>24676.100000000002</v>
      </c>
      <c r="H1915" s="37">
        <v>24676.100000000002</v>
      </c>
      <c r="I1915" s="37">
        <v>24676.100000000002</v>
      </c>
      <c r="J1915" s="37">
        <v>24676.100000000002</v>
      </c>
      <c r="K1915" s="37">
        <v>24676.100000000002</v>
      </c>
      <c r="L1915" s="37">
        <v>24676.100000000002</v>
      </c>
      <c r="M1915" s="37">
        <v>24676.100000000002</v>
      </c>
      <c r="N1915" s="37">
        <v>24676.100000000002</v>
      </c>
      <c r="O1915" s="37">
        <v>24676.100000000002</v>
      </c>
      <c r="P1915" s="37">
        <v>24676.100000000002</v>
      </c>
      <c r="Q1915" s="37">
        <v>24676.100000000002</v>
      </c>
      <c r="R1915" s="37">
        <v>24676.100000000002</v>
      </c>
      <c r="S1915" s="37">
        <v>24676.100000000002</v>
      </c>
    </row>
    <row r="1916" spans="1:19">
      <c r="B1916" s="6">
        <v>2009</v>
      </c>
      <c r="C1916" s="36"/>
      <c r="D1916" s="36"/>
      <c r="E1916" s="36"/>
      <c r="F1916" s="37">
        <v>56870</v>
      </c>
      <c r="G1916" s="37">
        <v>56870</v>
      </c>
      <c r="H1916" s="37">
        <v>56870</v>
      </c>
      <c r="I1916" s="37">
        <v>56870</v>
      </c>
      <c r="J1916" s="37">
        <v>56870</v>
      </c>
      <c r="K1916" s="37">
        <v>56870</v>
      </c>
      <c r="L1916" s="37">
        <v>56870</v>
      </c>
      <c r="M1916" s="37">
        <v>56870</v>
      </c>
      <c r="N1916" s="37">
        <v>56870</v>
      </c>
      <c r="O1916" s="37">
        <v>56870</v>
      </c>
      <c r="P1916" s="37">
        <v>56870</v>
      </c>
      <c r="Q1916" s="37">
        <v>56870</v>
      </c>
      <c r="R1916" s="37">
        <v>56870</v>
      </c>
      <c r="S1916" s="37">
        <v>56870</v>
      </c>
    </row>
    <row r="1917" spans="1:19">
      <c r="B1917" s="6">
        <v>2008</v>
      </c>
      <c r="C1917" s="36"/>
      <c r="D1917" s="36"/>
      <c r="E1917" s="37">
        <v>68198</v>
      </c>
      <c r="F1917" s="37">
        <v>68198</v>
      </c>
      <c r="G1917" s="37">
        <v>68198</v>
      </c>
      <c r="H1917" s="37">
        <v>68198</v>
      </c>
      <c r="I1917" s="37">
        <v>68198</v>
      </c>
      <c r="J1917" s="37">
        <v>68198</v>
      </c>
      <c r="K1917" s="37">
        <v>68198</v>
      </c>
      <c r="L1917" s="37">
        <v>68198</v>
      </c>
      <c r="M1917" s="37">
        <v>68198</v>
      </c>
      <c r="N1917" s="37">
        <v>68198</v>
      </c>
      <c r="O1917" s="37">
        <v>68198</v>
      </c>
      <c r="P1917" s="37">
        <v>68198</v>
      </c>
      <c r="Q1917" s="37">
        <v>68198</v>
      </c>
      <c r="R1917" s="37">
        <v>68198</v>
      </c>
      <c r="S1917" s="37">
        <v>68198</v>
      </c>
    </row>
    <row r="1918" spans="1:19">
      <c r="B1918" s="6">
        <v>2007</v>
      </c>
      <c r="C1918" s="36"/>
      <c r="D1918" s="37">
        <v>3127</v>
      </c>
      <c r="E1918" s="37">
        <v>3127</v>
      </c>
      <c r="F1918" s="37">
        <v>3127</v>
      </c>
      <c r="G1918" s="37">
        <v>3127</v>
      </c>
      <c r="H1918" s="37">
        <v>3127</v>
      </c>
      <c r="I1918" s="37">
        <v>3127</v>
      </c>
      <c r="J1918" s="37">
        <v>3127</v>
      </c>
      <c r="K1918" s="37">
        <v>3127</v>
      </c>
      <c r="L1918" s="37">
        <v>3127</v>
      </c>
      <c r="M1918" s="37">
        <v>3127</v>
      </c>
      <c r="N1918" s="37">
        <v>3127</v>
      </c>
      <c r="O1918" s="37">
        <v>3127</v>
      </c>
      <c r="P1918" s="37">
        <v>3127</v>
      </c>
      <c r="Q1918" s="37">
        <v>3127</v>
      </c>
      <c r="R1918" s="37">
        <v>3127</v>
      </c>
      <c r="S1918" s="37">
        <v>3127</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43327</v>
      </c>
      <c r="D1920" s="37">
        <v>43327</v>
      </c>
      <c r="E1920" s="37">
        <v>43327</v>
      </c>
      <c r="F1920" s="37">
        <v>43327</v>
      </c>
      <c r="G1920" s="37">
        <v>43327</v>
      </c>
      <c r="H1920" s="37">
        <v>43327</v>
      </c>
      <c r="I1920" s="37">
        <v>43327</v>
      </c>
      <c r="J1920" s="37">
        <v>43327</v>
      </c>
      <c r="K1920" s="37">
        <v>43327</v>
      </c>
      <c r="L1920" s="37">
        <v>43327</v>
      </c>
      <c r="M1920" s="37">
        <v>43327</v>
      </c>
      <c r="N1920" s="37">
        <v>43327</v>
      </c>
      <c r="O1920" s="37">
        <v>43327</v>
      </c>
      <c r="P1920" s="37">
        <v>43327</v>
      </c>
      <c r="Q1920" s="37">
        <v>43327</v>
      </c>
      <c r="R1920" s="37">
        <v>43327</v>
      </c>
      <c r="S1920" s="37">
        <v>43327</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131788.42000000001</v>
      </c>
      <c r="D1928" s="37">
        <v>131788.42000000001</v>
      </c>
      <c r="E1928" s="37">
        <v>131788.42000000001</v>
      </c>
      <c r="F1928" s="37">
        <v>131788.42000000001</v>
      </c>
      <c r="G1928" s="37">
        <v>131788.42000000001</v>
      </c>
      <c r="H1928" s="37">
        <v>131788.42000000001</v>
      </c>
      <c r="I1928" s="37">
        <v>131788.42000000001</v>
      </c>
      <c r="J1928" s="37">
        <v>131788.42000000001</v>
      </c>
      <c r="K1928" s="37">
        <v>131788.42000000001</v>
      </c>
      <c r="L1928" s="37">
        <v>131788.42000000001</v>
      </c>
      <c r="M1928" s="37">
        <v>131788.42000000001</v>
      </c>
      <c r="N1928" s="37">
        <v>131788.42000000001</v>
      </c>
      <c r="O1928" s="37">
        <v>131788.42000000001</v>
      </c>
      <c r="P1928" s="37">
        <v>131788.42000000001</v>
      </c>
      <c r="Q1928" s="37">
        <v>131788.42000000001</v>
      </c>
      <c r="R1928" s="37">
        <v>131788.42000000001</v>
      </c>
      <c r="S1928" s="37">
        <v>131788.42000000001</v>
      </c>
    </row>
    <row r="1929" spans="2:19">
      <c r="B1929" s="6">
        <v>1996</v>
      </c>
      <c r="C1929" s="37">
        <v>353530.55</v>
      </c>
      <c r="D1929" s="37">
        <v>353530.55</v>
      </c>
      <c r="E1929" s="37">
        <v>353530.55</v>
      </c>
      <c r="F1929" s="37">
        <v>353530.55</v>
      </c>
      <c r="G1929" s="37">
        <v>353530.55</v>
      </c>
      <c r="H1929" s="37">
        <v>353530.55</v>
      </c>
      <c r="I1929" s="37">
        <v>353530.55</v>
      </c>
      <c r="J1929" s="37">
        <v>353530.55</v>
      </c>
      <c r="K1929" s="37">
        <v>353530.55</v>
      </c>
      <c r="L1929" s="37">
        <v>353530.55</v>
      </c>
      <c r="M1929" s="37">
        <v>353530.55</v>
      </c>
      <c r="N1929" s="37">
        <v>353530.55</v>
      </c>
      <c r="O1929" s="37">
        <v>353530.55</v>
      </c>
      <c r="P1929" s="37">
        <v>353530.55</v>
      </c>
      <c r="Q1929" s="37">
        <v>353530.55</v>
      </c>
      <c r="R1929" s="37">
        <v>353530.55</v>
      </c>
      <c r="S1929" s="37">
        <v>353530.55</v>
      </c>
    </row>
    <row r="1930" spans="2:19">
      <c r="B1930" s="6">
        <v>1995</v>
      </c>
      <c r="C1930" s="37">
        <v>136384.26885949229</v>
      </c>
      <c r="D1930" s="37">
        <v>136384.26885949229</v>
      </c>
      <c r="E1930" s="37">
        <v>136384.26885949229</v>
      </c>
      <c r="F1930" s="37">
        <v>136384.26885949229</v>
      </c>
      <c r="G1930" s="37">
        <v>136384.26885949229</v>
      </c>
      <c r="H1930" s="37">
        <v>136384.26885949229</v>
      </c>
      <c r="I1930" s="37">
        <v>136384.26885949229</v>
      </c>
      <c r="J1930" s="37">
        <v>136384.26885949229</v>
      </c>
      <c r="K1930" s="37">
        <v>136384.26885949229</v>
      </c>
      <c r="L1930" s="37">
        <v>136384.26885949229</v>
      </c>
      <c r="M1930" s="37">
        <v>136384.26885949229</v>
      </c>
      <c r="N1930" s="37">
        <v>136384.26885949229</v>
      </c>
      <c r="O1930" s="37">
        <v>136384.26885949229</v>
      </c>
      <c r="P1930" s="37">
        <v>136384.26885949229</v>
      </c>
      <c r="Q1930" s="37">
        <v>136384.26885949229</v>
      </c>
      <c r="R1930" s="37">
        <v>136384.26885949229</v>
      </c>
      <c r="S1930" s="37">
        <v>136384.26885949229</v>
      </c>
    </row>
    <row r="1931" spans="2:19">
      <c r="B1931" s="6">
        <v>1994</v>
      </c>
      <c r="C1931" s="37">
        <v>92342.905345012536</v>
      </c>
      <c r="D1931" s="37">
        <v>92342.905345012536</v>
      </c>
      <c r="E1931" s="37">
        <v>92342.905345012536</v>
      </c>
      <c r="F1931" s="37">
        <v>92342.905345012536</v>
      </c>
      <c r="G1931" s="37">
        <v>92342.905345012536</v>
      </c>
      <c r="H1931" s="37">
        <v>92342.905345012536</v>
      </c>
      <c r="I1931" s="37">
        <v>92342.905345012536</v>
      </c>
      <c r="J1931" s="37">
        <v>92342.905345012536</v>
      </c>
      <c r="K1931" s="37">
        <v>92342.905345012536</v>
      </c>
      <c r="L1931" s="37">
        <v>92342.905345012536</v>
      </c>
      <c r="M1931" s="37">
        <v>92342.905345012536</v>
      </c>
      <c r="N1931" s="37">
        <v>92342.905345012536</v>
      </c>
      <c r="O1931" s="37">
        <v>92342.905345012536</v>
      </c>
      <c r="P1931" s="37">
        <v>92342.905345012536</v>
      </c>
      <c r="Q1931" s="37">
        <v>92342.905345012536</v>
      </c>
      <c r="R1931" s="37">
        <v>92342.905345012536</v>
      </c>
      <c r="S1931" s="37">
        <v>92342.905345012536</v>
      </c>
    </row>
    <row r="1932" spans="2:19">
      <c r="B1932" s="6">
        <v>1993</v>
      </c>
      <c r="C1932" s="37">
        <v>235422.86557025384</v>
      </c>
      <c r="D1932" s="37">
        <v>235422.86557025384</v>
      </c>
      <c r="E1932" s="37">
        <v>235422.86557025384</v>
      </c>
      <c r="F1932" s="37">
        <v>235422.86557025384</v>
      </c>
      <c r="G1932" s="37">
        <v>235422.86557025384</v>
      </c>
      <c r="H1932" s="37">
        <v>235422.86557025384</v>
      </c>
      <c r="I1932" s="37">
        <v>235422.86557025384</v>
      </c>
      <c r="J1932" s="37">
        <v>235422.86557025384</v>
      </c>
      <c r="K1932" s="37">
        <v>235422.86557025384</v>
      </c>
      <c r="L1932" s="37">
        <v>235422.86557025384</v>
      </c>
      <c r="M1932" s="37">
        <v>235422.86557025384</v>
      </c>
      <c r="N1932" s="37">
        <v>235422.86557025384</v>
      </c>
      <c r="O1932" s="37">
        <v>235422.86557025384</v>
      </c>
      <c r="P1932" s="37">
        <v>235422.86557025384</v>
      </c>
      <c r="Q1932" s="37">
        <v>235422.86557025384</v>
      </c>
      <c r="R1932" s="37">
        <v>235422.86557025384</v>
      </c>
      <c r="S1932" s="37">
        <v>235422.86557025384</v>
      </c>
    </row>
    <row r="1933" spans="2:19">
      <c r="B1933" s="6">
        <v>1992</v>
      </c>
      <c r="C1933" s="37">
        <v>109429.76582052199</v>
      </c>
      <c r="D1933" s="37">
        <v>109429.76582052199</v>
      </c>
      <c r="E1933" s="37">
        <v>109429.76582052199</v>
      </c>
      <c r="F1933" s="37">
        <v>109429.76582052199</v>
      </c>
      <c r="G1933" s="37">
        <v>109429.76582052199</v>
      </c>
      <c r="H1933" s="37">
        <v>109429.76582052199</v>
      </c>
      <c r="I1933" s="37">
        <v>109429.76582052199</v>
      </c>
      <c r="J1933" s="37">
        <v>109429.76582052199</v>
      </c>
      <c r="K1933" s="37">
        <v>109429.76582052199</v>
      </c>
      <c r="L1933" s="37">
        <v>109429.76582052199</v>
      </c>
      <c r="M1933" s="37">
        <v>109429.76582052199</v>
      </c>
      <c r="N1933" s="37">
        <v>109429.76582052199</v>
      </c>
      <c r="O1933" s="37">
        <v>109429.76582052199</v>
      </c>
      <c r="P1933" s="37">
        <v>109429.76582052199</v>
      </c>
      <c r="Q1933" s="37">
        <v>109429.76582052199</v>
      </c>
      <c r="R1933" s="37">
        <v>109429.76582052199</v>
      </c>
      <c r="S1933" s="37">
        <v>109429.76582052199</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85625.467912048611</v>
      </c>
      <c r="D1936" s="37">
        <v>85625.467912048611</v>
      </c>
      <c r="E1936" s="37">
        <v>85625.467912048611</v>
      </c>
      <c r="F1936" s="37">
        <v>85625.467912048611</v>
      </c>
      <c r="G1936" s="37">
        <v>85625.467912048611</v>
      </c>
      <c r="H1936" s="37">
        <v>85625.467912048611</v>
      </c>
      <c r="I1936" s="37">
        <v>85625.467912048611</v>
      </c>
      <c r="J1936" s="37">
        <v>85625.467912048611</v>
      </c>
      <c r="K1936" s="37">
        <v>85625.467912048611</v>
      </c>
      <c r="L1936" s="37">
        <v>85625.467912048611</v>
      </c>
      <c r="M1936" s="37">
        <v>85625.467912048611</v>
      </c>
      <c r="N1936" s="37">
        <v>85625.467912048611</v>
      </c>
      <c r="O1936" s="37">
        <v>85625.467912048611</v>
      </c>
      <c r="P1936" s="37">
        <v>85625.467912048611</v>
      </c>
      <c r="Q1936" s="37">
        <v>85625.467912048611</v>
      </c>
      <c r="R1936" s="37">
        <v>85625.467912048611</v>
      </c>
      <c r="S1936" s="37">
        <v>85625.467912048611</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56292.742223811234</v>
      </c>
      <c r="D1938" s="37">
        <v>56292.742223811234</v>
      </c>
      <c r="E1938" s="37">
        <v>56292.742223811234</v>
      </c>
      <c r="F1938" s="37">
        <v>56292.742223811234</v>
      </c>
      <c r="G1938" s="37">
        <v>56292.742223811234</v>
      </c>
      <c r="H1938" s="37">
        <v>56292.742223811234</v>
      </c>
      <c r="I1938" s="37">
        <v>56292.742223811234</v>
      </c>
      <c r="J1938" s="37">
        <v>56292.742223811234</v>
      </c>
      <c r="K1938" s="37">
        <v>56292.742223811234</v>
      </c>
      <c r="L1938" s="37">
        <v>56292.742223811234</v>
      </c>
      <c r="M1938" s="37">
        <v>56292.742223811234</v>
      </c>
      <c r="N1938" s="37">
        <v>56292.742223811234</v>
      </c>
      <c r="O1938" s="37">
        <v>56292.742223811234</v>
      </c>
      <c r="P1938" s="37">
        <v>56292.742223811234</v>
      </c>
      <c r="Q1938" s="37">
        <v>56292.742223811234</v>
      </c>
      <c r="R1938" s="37">
        <v>56292.742223811234</v>
      </c>
      <c r="S1938" s="37">
        <v>56292.742223811234</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61636.4184840901</v>
      </c>
      <c r="D1941" s="37">
        <v>61636.4184840901</v>
      </c>
      <c r="E1941" s="37">
        <v>61636.4184840901</v>
      </c>
      <c r="F1941" s="37">
        <v>61636.4184840901</v>
      </c>
      <c r="G1941" s="37">
        <v>61636.4184840901</v>
      </c>
      <c r="H1941" s="37">
        <v>61636.4184840901</v>
      </c>
      <c r="I1941" s="37">
        <v>61636.4184840901</v>
      </c>
      <c r="J1941" s="37">
        <v>61636.4184840901</v>
      </c>
      <c r="K1941" s="37">
        <v>61636.4184840901</v>
      </c>
      <c r="L1941" s="37">
        <v>61636.4184840901</v>
      </c>
      <c r="M1941" s="37">
        <v>61636.4184840901</v>
      </c>
      <c r="N1941" s="37">
        <v>61636.4184840901</v>
      </c>
      <c r="O1941" s="37">
        <v>61636.4184840901</v>
      </c>
      <c r="P1941" s="37">
        <v>61636.4184840901</v>
      </c>
      <c r="Q1941" s="37">
        <v>61636.4184840901</v>
      </c>
      <c r="R1941" s="37">
        <v>61636.4184840901</v>
      </c>
      <c r="S1941" s="37">
        <v>61636.4184840901</v>
      </c>
    </row>
    <row r="1942" spans="2:19">
      <c r="B1942" s="6">
        <v>1983</v>
      </c>
      <c r="C1942" s="37">
        <v>94873.704862352548</v>
      </c>
      <c r="D1942" s="37">
        <v>94873.704862352548</v>
      </c>
      <c r="E1942" s="37">
        <v>94873.704862352548</v>
      </c>
      <c r="F1942" s="37">
        <v>94873.704862352548</v>
      </c>
      <c r="G1942" s="37">
        <v>94873.704862352548</v>
      </c>
      <c r="H1942" s="37">
        <v>94873.704862352548</v>
      </c>
      <c r="I1942" s="37">
        <v>94873.704862352548</v>
      </c>
      <c r="J1942" s="37">
        <v>94873.704862352548</v>
      </c>
      <c r="K1942" s="37">
        <v>94873.704862352548</v>
      </c>
      <c r="L1942" s="37">
        <v>94873.704862352548</v>
      </c>
      <c r="M1942" s="37">
        <v>94873.704862352548</v>
      </c>
      <c r="N1942" s="37">
        <v>94873.704862352548</v>
      </c>
      <c r="O1942" s="37">
        <v>94873.704862352548</v>
      </c>
      <c r="P1942" s="37">
        <v>94873.704862352548</v>
      </c>
      <c r="Q1942" s="37">
        <v>94873.704862352548</v>
      </c>
      <c r="R1942" s="37">
        <v>94873.704862352548</v>
      </c>
      <c r="S1942" s="37">
        <v>94873.704862352548</v>
      </c>
    </row>
    <row r="1943" spans="2:19">
      <c r="B1943" s="6">
        <v>1982</v>
      </c>
      <c r="C1943" s="37">
        <v>50617.36726850197</v>
      </c>
      <c r="D1943" s="37">
        <v>50617.36726850197</v>
      </c>
      <c r="E1943" s="37">
        <v>50617.36726850197</v>
      </c>
      <c r="F1943" s="37">
        <v>50617.36726850197</v>
      </c>
      <c r="G1943" s="37">
        <v>50617.36726850197</v>
      </c>
      <c r="H1943" s="37">
        <v>50617.36726850197</v>
      </c>
      <c r="I1943" s="37">
        <v>50617.36726850197</v>
      </c>
      <c r="J1943" s="37">
        <v>50617.36726850197</v>
      </c>
      <c r="K1943" s="37">
        <v>50617.36726850197</v>
      </c>
      <c r="L1943" s="37">
        <v>50617.36726850197</v>
      </c>
      <c r="M1943" s="37">
        <v>50617.36726850197</v>
      </c>
      <c r="N1943" s="37">
        <v>50617.36726850197</v>
      </c>
      <c r="O1943" s="37">
        <v>50617.36726850197</v>
      </c>
      <c r="P1943" s="37">
        <v>50617.36726850197</v>
      </c>
      <c r="Q1943" s="37">
        <v>50617.36726850197</v>
      </c>
      <c r="R1943" s="37">
        <v>50617.36726850197</v>
      </c>
      <c r="S1943" s="37">
        <v>50617.36726850197</v>
      </c>
    </row>
    <row r="1944" spans="2:19">
      <c r="B1944" s="6">
        <v>1981</v>
      </c>
      <c r="C1944" s="37">
        <v>41242.238559170539</v>
      </c>
      <c r="D1944" s="37">
        <v>41242.238559170539</v>
      </c>
      <c r="E1944" s="37">
        <v>41242.238559170539</v>
      </c>
      <c r="F1944" s="37">
        <v>41242.238559170539</v>
      </c>
      <c r="G1944" s="37">
        <v>41242.238559170539</v>
      </c>
      <c r="H1944" s="37">
        <v>41242.238559170539</v>
      </c>
      <c r="I1944" s="37">
        <v>41242.238559170539</v>
      </c>
      <c r="J1944" s="37">
        <v>41242.238559170539</v>
      </c>
      <c r="K1944" s="37">
        <v>41242.238559170539</v>
      </c>
      <c r="L1944" s="37">
        <v>41242.238559170539</v>
      </c>
      <c r="M1944" s="37">
        <v>41242.238559170539</v>
      </c>
      <c r="N1944" s="37">
        <v>41242.238559170539</v>
      </c>
      <c r="O1944" s="37">
        <v>41242.238559170539</v>
      </c>
      <c r="P1944" s="37">
        <v>41242.238559170539</v>
      </c>
      <c r="Q1944" s="37">
        <v>41242.238559170539</v>
      </c>
      <c r="R1944" s="37">
        <v>41242.238559170539</v>
      </c>
      <c r="S1944" s="37">
        <v>41242.238559170539</v>
      </c>
    </row>
    <row r="1945" spans="2:19">
      <c r="B1945" s="6">
        <v>1980</v>
      </c>
      <c r="C1945" s="37">
        <v>28615.012513407222</v>
      </c>
      <c r="D1945" s="37">
        <v>28615.012513407222</v>
      </c>
      <c r="E1945" s="37">
        <v>28615.012513407222</v>
      </c>
      <c r="F1945" s="37">
        <v>28615.012513407222</v>
      </c>
      <c r="G1945" s="37">
        <v>28615.012513407222</v>
      </c>
      <c r="H1945" s="37">
        <v>28615.012513407222</v>
      </c>
      <c r="I1945" s="37">
        <v>28615.012513407222</v>
      </c>
      <c r="J1945" s="37">
        <v>28615.012513407222</v>
      </c>
      <c r="K1945" s="37">
        <v>28615.012513407222</v>
      </c>
      <c r="L1945" s="37">
        <v>28615.012513407222</v>
      </c>
      <c r="M1945" s="37">
        <v>28615.012513407222</v>
      </c>
      <c r="N1945" s="37">
        <v>28615.012513407222</v>
      </c>
      <c r="O1945" s="37">
        <v>28615.012513407222</v>
      </c>
      <c r="P1945" s="37">
        <v>28615.012513407222</v>
      </c>
      <c r="Q1945" s="37">
        <v>28615.012513407222</v>
      </c>
      <c r="R1945" s="37">
        <v>28615.012513407222</v>
      </c>
      <c r="S1945" s="37">
        <v>28615.012513407222</v>
      </c>
    </row>
    <row r="1946" spans="2:19">
      <c r="B1946" s="6">
        <v>1979</v>
      </c>
      <c r="C1946" s="37">
        <v>35166.928852341793</v>
      </c>
      <c r="D1946" s="37">
        <v>35166.928852341793</v>
      </c>
      <c r="E1946" s="37">
        <v>35166.928852341793</v>
      </c>
      <c r="F1946" s="37">
        <v>35166.928852341793</v>
      </c>
      <c r="G1946" s="37">
        <v>35166.928852341793</v>
      </c>
      <c r="H1946" s="37">
        <v>35166.928852341793</v>
      </c>
      <c r="I1946" s="37">
        <v>35166.928852341793</v>
      </c>
      <c r="J1946" s="37">
        <v>35166.928852341793</v>
      </c>
      <c r="K1946" s="37">
        <v>35166.928852341793</v>
      </c>
      <c r="L1946" s="37">
        <v>35166.928852341793</v>
      </c>
      <c r="M1946" s="37">
        <v>35166.928852341793</v>
      </c>
      <c r="N1946" s="37">
        <v>35166.928852341793</v>
      </c>
      <c r="O1946" s="37">
        <v>35166.928852341793</v>
      </c>
      <c r="P1946" s="37">
        <v>35166.928852341793</v>
      </c>
      <c r="Q1946" s="37">
        <v>35166.928852341793</v>
      </c>
      <c r="R1946" s="37">
        <v>35166.928852341793</v>
      </c>
      <c r="S1946" s="37">
        <v>35166.928852341793</v>
      </c>
    </row>
    <row r="1947" spans="2:19">
      <c r="B1947" s="6">
        <v>1978</v>
      </c>
      <c r="C1947" s="37">
        <v>130770.40221666069</v>
      </c>
      <c r="D1947" s="37">
        <v>130770.40221666069</v>
      </c>
      <c r="E1947" s="37">
        <v>130770.40221666069</v>
      </c>
      <c r="F1947" s="37">
        <v>130770.40221666069</v>
      </c>
      <c r="G1947" s="37">
        <v>130770.40221666069</v>
      </c>
      <c r="H1947" s="37">
        <v>130770.40221666069</v>
      </c>
      <c r="I1947" s="37">
        <v>130770.40221666069</v>
      </c>
      <c r="J1947" s="37">
        <v>130770.40221666069</v>
      </c>
      <c r="K1947" s="37">
        <v>130770.40221666069</v>
      </c>
      <c r="L1947" s="37">
        <v>130770.40221666069</v>
      </c>
      <c r="M1947" s="37">
        <v>130770.40221666069</v>
      </c>
      <c r="N1947" s="37">
        <v>130770.40221666069</v>
      </c>
      <c r="O1947" s="37">
        <v>130770.40221666069</v>
      </c>
      <c r="P1947" s="37">
        <v>130770.40221666069</v>
      </c>
      <c r="Q1947" s="37">
        <v>130770.40221666069</v>
      </c>
      <c r="R1947" s="37">
        <v>130770.40221666069</v>
      </c>
      <c r="S1947" s="37">
        <v>130770.40221666069</v>
      </c>
    </row>
    <row r="1948" spans="2:19">
      <c r="B1948" s="6">
        <v>1977</v>
      </c>
      <c r="C1948" s="37">
        <v>164972.35877726134</v>
      </c>
      <c r="D1948" s="37">
        <v>164972.35877726134</v>
      </c>
      <c r="E1948" s="37">
        <v>164972.35877726134</v>
      </c>
      <c r="F1948" s="37">
        <v>164972.35877726134</v>
      </c>
      <c r="G1948" s="37">
        <v>164972.35877726134</v>
      </c>
      <c r="H1948" s="37">
        <v>164972.35877726134</v>
      </c>
      <c r="I1948" s="37">
        <v>164972.35877726134</v>
      </c>
      <c r="J1948" s="37">
        <v>164972.35877726134</v>
      </c>
      <c r="K1948" s="37">
        <v>164972.35877726134</v>
      </c>
      <c r="L1948" s="37">
        <v>164972.35877726134</v>
      </c>
      <c r="M1948" s="37">
        <v>164972.35877726134</v>
      </c>
      <c r="N1948" s="37">
        <v>164972.35877726134</v>
      </c>
      <c r="O1948" s="37">
        <v>164972.35877726134</v>
      </c>
      <c r="P1948" s="37">
        <v>164972.35877726134</v>
      </c>
      <c r="Q1948" s="37">
        <v>164972.35877726134</v>
      </c>
      <c r="R1948" s="37">
        <v>164972.35877726134</v>
      </c>
      <c r="S1948" s="37">
        <v>164972.35877726134</v>
      </c>
    </row>
    <row r="1949" spans="2:19">
      <c r="B1949" s="6">
        <v>1976</v>
      </c>
      <c r="C1949" s="37">
        <v>87538.302645691801</v>
      </c>
      <c r="D1949" s="37">
        <v>87538.302645691801</v>
      </c>
      <c r="E1949" s="37">
        <v>87538.302645691801</v>
      </c>
      <c r="F1949" s="37">
        <v>87538.302645691801</v>
      </c>
      <c r="G1949" s="37">
        <v>87538.302645691801</v>
      </c>
      <c r="H1949" s="37">
        <v>87538.302645691801</v>
      </c>
      <c r="I1949" s="37">
        <v>87538.302645691801</v>
      </c>
      <c r="J1949" s="37">
        <v>87538.302645691801</v>
      </c>
      <c r="K1949" s="37">
        <v>87538.302645691801</v>
      </c>
      <c r="L1949" s="37">
        <v>87538.302645691801</v>
      </c>
      <c r="M1949" s="37">
        <v>87538.302645691801</v>
      </c>
      <c r="N1949" s="37">
        <v>87538.302645691801</v>
      </c>
      <c r="O1949" s="37">
        <v>87538.302645691801</v>
      </c>
      <c r="P1949" s="37">
        <v>87538.302645691801</v>
      </c>
      <c r="Q1949" s="37">
        <v>87538.302645691801</v>
      </c>
      <c r="R1949" s="37">
        <v>87538.302645691801</v>
      </c>
      <c r="S1949" s="37">
        <v>87538.302645691801</v>
      </c>
    </row>
    <row r="1950" spans="2:19">
      <c r="B1950" s="6">
        <v>1975</v>
      </c>
      <c r="C1950" s="37">
        <v>119960.94520915266</v>
      </c>
      <c r="D1950" s="37">
        <v>119960.94520915266</v>
      </c>
      <c r="E1950" s="37">
        <v>119960.94520915266</v>
      </c>
      <c r="F1950" s="37">
        <v>119960.94520915266</v>
      </c>
      <c r="G1950" s="37">
        <v>119960.94520915266</v>
      </c>
      <c r="H1950" s="37">
        <v>119960.94520915266</v>
      </c>
      <c r="I1950" s="37">
        <v>119960.94520915266</v>
      </c>
      <c r="J1950" s="37">
        <v>119960.94520915266</v>
      </c>
      <c r="K1950" s="37">
        <v>119960.94520915266</v>
      </c>
      <c r="L1950" s="37">
        <v>119960.94520915266</v>
      </c>
      <c r="M1950" s="37">
        <v>119960.94520915266</v>
      </c>
      <c r="N1950" s="37">
        <v>119960.94520915266</v>
      </c>
      <c r="O1950" s="37">
        <v>119960.94520915266</v>
      </c>
      <c r="P1950" s="37">
        <v>119960.94520915266</v>
      </c>
      <c r="Q1950" s="37">
        <v>119960.94520915266</v>
      </c>
      <c r="R1950" s="37">
        <v>119960.94520915266</v>
      </c>
      <c r="S1950" s="37">
        <v>119960.94520915266</v>
      </c>
    </row>
    <row r="1951" spans="2:19">
      <c r="B1951" s="6">
        <v>1974</v>
      </c>
      <c r="C1951" s="37">
        <v>32171.65355738291</v>
      </c>
      <c r="D1951" s="37">
        <v>32171.65355738291</v>
      </c>
      <c r="E1951" s="37">
        <v>32171.65355738291</v>
      </c>
      <c r="F1951" s="37">
        <v>32171.65355738291</v>
      </c>
      <c r="G1951" s="37">
        <v>32171.65355738291</v>
      </c>
      <c r="H1951" s="37">
        <v>32171.65355738291</v>
      </c>
      <c r="I1951" s="37">
        <v>32171.65355738291</v>
      </c>
      <c r="J1951" s="37">
        <v>32171.65355738291</v>
      </c>
      <c r="K1951" s="37">
        <v>32171.65355738291</v>
      </c>
      <c r="L1951" s="37">
        <v>32171.65355738291</v>
      </c>
      <c r="M1951" s="37">
        <v>32171.65355738291</v>
      </c>
      <c r="N1951" s="37">
        <v>32171.65355738291</v>
      </c>
      <c r="O1951" s="37">
        <v>32171.65355738291</v>
      </c>
      <c r="P1951" s="37">
        <v>32171.65355738291</v>
      </c>
      <c r="Q1951" s="37">
        <v>32171.65355738291</v>
      </c>
      <c r="R1951" s="37">
        <v>32171.65355738291</v>
      </c>
      <c r="S1951" s="37">
        <v>32171.65355738291</v>
      </c>
    </row>
    <row r="1952" spans="2:19">
      <c r="B1952" s="6">
        <v>1973</v>
      </c>
      <c r="C1952" s="37">
        <v>96454.893189131224</v>
      </c>
      <c r="D1952" s="37">
        <v>96454.893189131224</v>
      </c>
      <c r="E1952" s="37">
        <v>96454.893189131224</v>
      </c>
      <c r="F1952" s="37">
        <v>96454.893189131224</v>
      </c>
      <c r="G1952" s="37">
        <v>96454.893189131224</v>
      </c>
      <c r="H1952" s="37">
        <v>96454.893189131224</v>
      </c>
      <c r="I1952" s="37">
        <v>96454.893189131224</v>
      </c>
      <c r="J1952" s="37">
        <v>96454.893189131224</v>
      </c>
      <c r="K1952" s="37">
        <v>96454.893189131224</v>
      </c>
      <c r="L1952" s="37">
        <v>96454.893189131224</v>
      </c>
      <c r="M1952" s="37">
        <v>96454.893189131224</v>
      </c>
      <c r="N1952" s="37">
        <v>96454.893189131224</v>
      </c>
      <c r="O1952" s="37">
        <v>96454.893189131224</v>
      </c>
      <c r="P1952" s="37">
        <v>96454.893189131224</v>
      </c>
      <c r="Q1952" s="37">
        <v>96454.893189131224</v>
      </c>
      <c r="R1952" s="37">
        <v>96454.893189131224</v>
      </c>
      <c r="S1952" s="37">
        <v>96454.893189131224</v>
      </c>
    </row>
    <row r="1953" spans="2:19">
      <c r="B1953" s="6">
        <v>1972</v>
      </c>
      <c r="C1953" s="37">
        <v>140533.85770468359</v>
      </c>
      <c r="D1953" s="37">
        <v>140533.85770468359</v>
      </c>
      <c r="E1953" s="37">
        <v>140533.85770468359</v>
      </c>
      <c r="F1953" s="37">
        <v>140533.85770468359</v>
      </c>
      <c r="G1953" s="37">
        <v>140533.85770468359</v>
      </c>
      <c r="H1953" s="37">
        <v>140533.85770468359</v>
      </c>
      <c r="I1953" s="37">
        <v>140533.85770468359</v>
      </c>
      <c r="J1953" s="37">
        <v>140533.85770468359</v>
      </c>
      <c r="K1953" s="37">
        <v>140533.85770468359</v>
      </c>
      <c r="L1953" s="37">
        <v>140533.85770468359</v>
      </c>
      <c r="M1953" s="37">
        <v>140533.85770468359</v>
      </c>
      <c r="N1953" s="37">
        <v>140533.85770468359</v>
      </c>
      <c r="O1953" s="37">
        <v>140533.85770468359</v>
      </c>
      <c r="P1953" s="37">
        <v>140533.85770468359</v>
      </c>
      <c r="Q1953" s="37">
        <v>140533.85770468359</v>
      </c>
      <c r="R1953" s="37">
        <v>140533.85770468359</v>
      </c>
      <c r="S1953" s="37">
        <v>140533.85770468359</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61952.593403646766</v>
      </c>
      <c r="D1955" s="37">
        <v>61952.593403646766</v>
      </c>
      <c r="E1955" s="37">
        <v>61952.593403646766</v>
      </c>
      <c r="F1955" s="37">
        <v>61952.593403646766</v>
      </c>
      <c r="G1955" s="37">
        <v>61952.593403646766</v>
      </c>
      <c r="H1955" s="37">
        <v>61952.593403646766</v>
      </c>
      <c r="I1955" s="37">
        <v>61952.593403646766</v>
      </c>
      <c r="J1955" s="37">
        <v>61952.593403646766</v>
      </c>
      <c r="K1955" s="37">
        <v>61952.593403646766</v>
      </c>
      <c r="L1955" s="37">
        <v>61952.593403646766</v>
      </c>
      <c r="M1955" s="37">
        <v>61952.593403646766</v>
      </c>
      <c r="N1955" s="37">
        <v>61952.593403646766</v>
      </c>
      <c r="O1955" s="37">
        <v>61952.593403646766</v>
      </c>
      <c r="P1955" s="37">
        <v>61952.593403646766</v>
      </c>
      <c r="Q1955" s="37">
        <v>61952.593403646766</v>
      </c>
      <c r="R1955" s="37">
        <v>61952.593403646766</v>
      </c>
      <c r="S1955" s="37">
        <v>61952.593403646766</v>
      </c>
    </row>
    <row r="1956" spans="2:19">
      <c r="B1956" s="6">
        <v>1969</v>
      </c>
      <c r="C1956" s="37">
        <v>32742.15230604219</v>
      </c>
      <c r="D1956" s="37">
        <v>32742.15230604219</v>
      </c>
      <c r="E1956" s="37">
        <v>32742.15230604219</v>
      </c>
      <c r="F1956" s="37">
        <v>32742.15230604219</v>
      </c>
      <c r="G1956" s="37">
        <v>32742.15230604219</v>
      </c>
      <c r="H1956" s="37">
        <v>32742.15230604219</v>
      </c>
      <c r="I1956" s="37">
        <v>32742.15230604219</v>
      </c>
      <c r="J1956" s="37">
        <v>32742.15230604219</v>
      </c>
      <c r="K1956" s="37">
        <v>32742.15230604219</v>
      </c>
      <c r="L1956" s="37">
        <v>32742.15230604219</v>
      </c>
      <c r="M1956" s="37">
        <v>32742.15230604219</v>
      </c>
      <c r="N1956" s="37">
        <v>32742.15230604219</v>
      </c>
      <c r="O1956" s="37">
        <v>32742.15230604219</v>
      </c>
      <c r="P1956" s="37">
        <v>32742.15230604219</v>
      </c>
      <c r="Q1956" s="37">
        <v>32742.15230604219</v>
      </c>
      <c r="R1956" s="37">
        <v>32742.15230604219</v>
      </c>
      <c r="S1956" s="37">
        <v>32742.15230604219</v>
      </c>
    </row>
    <row r="1957" spans="2:19">
      <c r="B1957" s="6">
        <v>1968</v>
      </c>
      <c r="C1957" s="37">
        <v>38014.391312120126</v>
      </c>
      <c r="D1957" s="37">
        <v>38014.391312120126</v>
      </c>
      <c r="E1957" s="37">
        <v>38014.391312120126</v>
      </c>
      <c r="F1957" s="37">
        <v>38014.391312120126</v>
      </c>
      <c r="G1957" s="37">
        <v>38014.391312120126</v>
      </c>
      <c r="H1957" s="37">
        <v>38014.391312120126</v>
      </c>
      <c r="I1957" s="37">
        <v>38014.391312120126</v>
      </c>
      <c r="J1957" s="37">
        <v>38014.391312120126</v>
      </c>
      <c r="K1957" s="37">
        <v>38014.391312120126</v>
      </c>
      <c r="L1957" s="37">
        <v>38014.391312120126</v>
      </c>
      <c r="M1957" s="37">
        <v>38014.391312120126</v>
      </c>
      <c r="N1957" s="37">
        <v>38014.391312120126</v>
      </c>
      <c r="O1957" s="37">
        <v>38014.391312120126</v>
      </c>
      <c r="P1957" s="37">
        <v>38014.391312120126</v>
      </c>
      <c r="Q1957" s="37">
        <v>38014.391312120126</v>
      </c>
      <c r="R1957" s="37">
        <v>38014.391312120126</v>
      </c>
      <c r="S1957" s="37">
        <v>38014.391312120126</v>
      </c>
    </row>
    <row r="1958" spans="2:19">
      <c r="B1958" s="6">
        <v>1967</v>
      </c>
      <c r="C1958" s="37">
        <v>31486.870307472294</v>
      </c>
      <c r="D1958" s="37">
        <v>31486.870307472294</v>
      </c>
      <c r="E1958" s="37">
        <v>31486.870307472294</v>
      </c>
      <c r="F1958" s="37">
        <v>31486.870307472294</v>
      </c>
      <c r="G1958" s="37">
        <v>31486.870307472294</v>
      </c>
      <c r="H1958" s="37">
        <v>31486.870307472294</v>
      </c>
      <c r="I1958" s="37">
        <v>31486.870307472294</v>
      </c>
      <c r="J1958" s="37">
        <v>31486.870307472294</v>
      </c>
      <c r="K1958" s="37">
        <v>31486.870307472294</v>
      </c>
      <c r="L1958" s="37">
        <v>31486.870307472294</v>
      </c>
      <c r="M1958" s="37">
        <v>31486.870307472294</v>
      </c>
      <c r="N1958" s="37">
        <v>31486.870307472294</v>
      </c>
      <c r="O1958" s="37">
        <v>31486.870307472294</v>
      </c>
      <c r="P1958" s="37">
        <v>31486.870307472294</v>
      </c>
      <c r="Q1958" s="37">
        <v>31486.870307472294</v>
      </c>
      <c r="R1958" s="37">
        <v>31486.870307472294</v>
      </c>
      <c r="S1958" s="37">
        <v>31486.870307472294</v>
      </c>
    </row>
    <row r="1959" spans="2:19">
      <c r="B1959" s="6">
        <v>1966</v>
      </c>
      <c r="C1959" s="37">
        <v>21210.984983911334</v>
      </c>
      <c r="D1959" s="37">
        <v>21210.984983911334</v>
      </c>
      <c r="E1959" s="37">
        <v>21210.984983911334</v>
      </c>
      <c r="F1959" s="37">
        <v>21210.984983911334</v>
      </c>
      <c r="G1959" s="37">
        <v>21210.984983911334</v>
      </c>
      <c r="H1959" s="37">
        <v>21210.984983911334</v>
      </c>
      <c r="I1959" s="37">
        <v>21210.984983911334</v>
      </c>
      <c r="J1959" s="37">
        <v>21210.984983911334</v>
      </c>
      <c r="K1959" s="37">
        <v>21210.984983911334</v>
      </c>
      <c r="L1959" s="37">
        <v>21210.984983911334</v>
      </c>
      <c r="M1959" s="37">
        <v>21210.984983911334</v>
      </c>
      <c r="N1959" s="37">
        <v>21210.984983911334</v>
      </c>
      <c r="O1959" s="37">
        <v>21210.984983911334</v>
      </c>
      <c r="P1959" s="37">
        <v>21210.984983911334</v>
      </c>
      <c r="Q1959" s="37">
        <v>21210.984983911334</v>
      </c>
      <c r="R1959" s="37">
        <v>21210.984983911334</v>
      </c>
      <c r="S1959" s="37">
        <v>21210.984983911334</v>
      </c>
    </row>
    <row r="1960" spans="2:19">
      <c r="B1960" s="6">
        <v>1965</v>
      </c>
      <c r="C1960" s="37">
        <v>24285.70343224884</v>
      </c>
      <c r="D1960" s="37">
        <v>24285.70343224884</v>
      </c>
      <c r="E1960" s="37">
        <v>24285.70343224884</v>
      </c>
      <c r="F1960" s="37">
        <v>24285.70343224884</v>
      </c>
      <c r="G1960" s="37">
        <v>24285.70343224884</v>
      </c>
      <c r="H1960" s="37">
        <v>24285.70343224884</v>
      </c>
      <c r="I1960" s="37">
        <v>24285.70343224884</v>
      </c>
      <c r="J1960" s="37">
        <v>24285.70343224884</v>
      </c>
      <c r="K1960" s="37">
        <v>24285.70343224884</v>
      </c>
      <c r="L1960" s="37">
        <v>24285.70343224884</v>
      </c>
      <c r="M1960" s="37">
        <v>24285.70343224884</v>
      </c>
      <c r="N1960" s="37">
        <v>24285.70343224884</v>
      </c>
      <c r="O1960" s="37">
        <v>24285.70343224884</v>
      </c>
      <c r="P1960" s="37">
        <v>24285.70343224884</v>
      </c>
      <c r="Q1960" s="37">
        <v>24285.70343224884</v>
      </c>
      <c r="R1960" s="37">
        <v>24285.70343224884</v>
      </c>
      <c r="S1960" s="37">
        <v>24285.70343224884</v>
      </c>
    </row>
    <row r="1961" spans="2:19">
      <c r="B1961" s="6">
        <v>1964</v>
      </c>
      <c r="C1961" s="37">
        <v>227392.8383089024</v>
      </c>
      <c r="D1961" s="37">
        <v>227392.8383089024</v>
      </c>
      <c r="E1961" s="37">
        <v>227392.8383089024</v>
      </c>
      <c r="F1961" s="37">
        <v>227392.8383089024</v>
      </c>
      <c r="G1961" s="37">
        <v>227392.8383089024</v>
      </c>
      <c r="H1961" s="37">
        <v>227392.8383089024</v>
      </c>
      <c r="I1961" s="37">
        <v>227392.8383089024</v>
      </c>
      <c r="J1961" s="37">
        <v>227392.8383089024</v>
      </c>
      <c r="K1961" s="37">
        <v>227392.8383089024</v>
      </c>
      <c r="L1961" s="37">
        <v>227392.8383089024</v>
      </c>
      <c r="M1961" s="37">
        <v>227392.8383089024</v>
      </c>
      <c r="N1961" s="37">
        <v>227392.8383089024</v>
      </c>
      <c r="O1961" s="37">
        <v>227392.8383089024</v>
      </c>
      <c r="P1961" s="37">
        <v>227392.8383089024</v>
      </c>
      <c r="Q1961" s="37">
        <v>227392.8383089024</v>
      </c>
      <c r="R1961" s="37">
        <v>227392.8383089024</v>
      </c>
      <c r="S1961" s="37">
        <v>227392.8383089024</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5800.7619771183417</v>
      </c>
      <c r="D1963" s="37">
        <v>5800.7619771183417</v>
      </c>
      <c r="E1963" s="37">
        <v>5800.7619771183417</v>
      </c>
      <c r="F1963" s="37">
        <v>5800.7619771183417</v>
      </c>
      <c r="G1963" s="37">
        <v>5800.7619771183417</v>
      </c>
      <c r="H1963" s="37">
        <v>5800.7619771183417</v>
      </c>
      <c r="I1963" s="37">
        <v>5800.7619771183417</v>
      </c>
      <c r="J1963" s="37">
        <v>5800.7619771183417</v>
      </c>
      <c r="K1963" s="37">
        <v>5800.7619771183417</v>
      </c>
      <c r="L1963" s="37">
        <v>5800.7619771183417</v>
      </c>
      <c r="M1963" s="37">
        <v>5800.7619771183417</v>
      </c>
      <c r="N1963" s="37">
        <v>5800.7619771183417</v>
      </c>
      <c r="O1963" s="37">
        <v>5800.7619771183417</v>
      </c>
      <c r="P1963" s="37">
        <v>5800.7619771183417</v>
      </c>
      <c r="Q1963" s="37">
        <v>5800.7619771183417</v>
      </c>
      <c r="R1963" s="37">
        <v>5800.7619771183417</v>
      </c>
      <c r="S1963" s="37">
        <v>5800.7619771183417</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2771584.3656024314</v>
      </c>
      <c r="D1996" s="8">
        <f>SUM(D1918:D1995)</f>
        <v>2774711.3656024314</v>
      </c>
      <c r="E1996" s="8">
        <f>SUM(E1917:E1995)</f>
        <v>2842909.3656024318</v>
      </c>
      <c r="F1996" s="8">
        <f>SUM(F1916:F1995)</f>
        <v>2899779.3656024318</v>
      </c>
      <c r="G1996" s="8">
        <f>SUM(G1915:G1995)</f>
        <v>2924455.4656024319</v>
      </c>
      <c r="H1996" s="8">
        <f>SUM(H1909:H1995)</f>
        <v>2973805.4656024314</v>
      </c>
      <c r="I1996" s="8">
        <f>SUM(I1909:I1995)</f>
        <v>3052384.4656024314</v>
      </c>
      <c r="J1996" s="8">
        <f t="shared" ref="J1996" si="37">SUM(J1909:J1995)</f>
        <v>3367679.465602431</v>
      </c>
      <c r="K1996" s="8">
        <f>SUM(K1909:K1995)</f>
        <v>3555154.465602431</v>
      </c>
      <c r="L1996" s="8">
        <f t="shared" ref="L1996" si="38">SUM(L1909:L1995)</f>
        <v>3706534.4656024305</v>
      </c>
      <c r="M1996" s="8">
        <f>SUM(M1909:M1995)</f>
        <v>3724634.4656024305</v>
      </c>
      <c r="N1996" s="11">
        <f>SUM(N1904:N1995)</f>
        <v>3756074.4656024305</v>
      </c>
      <c r="O1996" s="11">
        <f>SUM(O1904:O1995)</f>
        <v>3770383.4656024305</v>
      </c>
      <c r="P1996" s="11">
        <f>SUM(P1904:P1995)</f>
        <v>3770383.4656024305</v>
      </c>
      <c r="Q1996" s="11">
        <f>SUM(Q1904:Q1995)</f>
        <v>3776283.4656024305</v>
      </c>
      <c r="R1996" s="11">
        <f>SUM(R1903:R1995)</f>
        <v>3853196.5256024306</v>
      </c>
      <c r="S1996" s="11">
        <f>SUM(S1903:S1995)</f>
        <v>3950337.90560243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108704.31</v>
      </c>
    </row>
    <row r="1999" spans="1:19">
      <c r="A1999" s="38"/>
      <c r="B1999" s="6">
        <v>2021</v>
      </c>
      <c r="C1999" s="36"/>
      <c r="D1999" s="36"/>
      <c r="E1999" s="36"/>
      <c r="F1999" s="36"/>
      <c r="G1999" s="36"/>
      <c r="H1999" s="36"/>
      <c r="I1999" s="36"/>
      <c r="J1999" s="36"/>
      <c r="K1999" s="36"/>
      <c r="L1999" s="36"/>
      <c r="M1999" s="36"/>
      <c r="N1999" s="36"/>
      <c r="O1999" s="36"/>
      <c r="P1999" s="36"/>
      <c r="Q1999" s="36"/>
      <c r="R1999" s="37">
        <v>16872.400000000001</v>
      </c>
      <c r="S1999" s="37">
        <v>16872.400000000001</v>
      </c>
    </row>
    <row r="2000" spans="1:19">
      <c r="B2000" s="6">
        <v>2020</v>
      </c>
      <c r="C2000" s="36"/>
      <c r="D2000" s="36"/>
      <c r="E2000" s="36"/>
      <c r="F2000" s="36"/>
      <c r="G2000" s="36"/>
      <c r="H2000" s="36"/>
      <c r="I2000" s="36"/>
      <c r="J2000" s="36"/>
      <c r="K2000" s="36"/>
      <c r="L2000" s="36"/>
      <c r="M2000" s="36"/>
      <c r="N2000" s="36"/>
      <c r="O2000" s="36"/>
      <c r="P2000" s="36"/>
      <c r="Q2000" s="37">
        <v>51439</v>
      </c>
      <c r="R2000" s="37">
        <v>51439</v>
      </c>
      <c r="S2000" s="37">
        <v>51439</v>
      </c>
    </row>
    <row r="2001" spans="1:19">
      <c r="A2001" s="40"/>
      <c r="B2001" s="6">
        <v>2019</v>
      </c>
      <c r="C2001" s="36"/>
      <c r="D2001" s="36"/>
      <c r="E2001" s="36"/>
      <c r="F2001" s="36"/>
      <c r="G2001" s="36"/>
      <c r="H2001" s="36"/>
      <c r="I2001" s="36"/>
      <c r="J2001" s="36"/>
      <c r="K2001" s="36"/>
      <c r="L2001" s="36"/>
      <c r="M2001" s="36"/>
      <c r="N2001" s="36"/>
      <c r="O2001" s="36"/>
      <c r="P2001" s="37">
        <v>53125</v>
      </c>
      <c r="Q2001" s="37">
        <v>53125</v>
      </c>
      <c r="R2001" s="37">
        <v>53125</v>
      </c>
      <c r="S2001" s="37">
        <v>53125</v>
      </c>
    </row>
    <row r="2002" spans="1:19">
      <c r="A2002" s="40"/>
      <c r="B2002" s="6">
        <v>2018</v>
      </c>
      <c r="C2002" s="36"/>
      <c r="D2002" s="36"/>
      <c r="E2002" s="36"/>
      <c r="F2002" s="36"/>
      <c r="G2002" s="36"/>
      <c r="H2002" s="36"/>
      <c r="I2002" s="36"/>
      <c r="J2002" s="36"/>
      <c r="K2002" s="36"/>
      <c r="L2002" s="36"/>
      <c r="M2002" s="36"/>
      <c r="N2002" s="36"/>
      <c r="O2002" s="37">
        <v>64110</v>
      </c>
      <c r="P2002" s="37">
        <v>64110</v>
      </c>
      <c r="Q2002" s="37">
        <v>64110</v>
      </c>
      <c r="R2002" s="37">
        <v>64110</v>
      </c>
      <c r="S2002" s="37">
        <v>64110</v>
      </c>
    </row>
    <row r="2003" spans="1:19">
      <c r="A2003" s="40"/>
      <c r="B2003" s="6">
        <v>2017</v>
      </c>
      <c r="C2003" s="36"/>
      <c r="D2003" s="36"/>
      <c r="E2003" s="36"/>
      <c r="F2003" s="36"/>
      <c r="G2003" s="36"/>
      <c r="H2003" s="36"/>
      <c r="I2003" s="36"/>
      <c r="J2003" s="36"/>
      <c r="K2003" s="36"/>
      <c r="L2003" s="36"/>
      <c r="M2003" s="36"/>
      <c r="N2003" s="37">
        <v>98750</v>
      </c>
      <c r="O2003" s="37">
        <v>98750</v>
      </c>
      <c r="P2003" s="37">
        <v>98750</v>
      </c>
      <c r="Q2003" s="37">
        <v>98750</v>
      </c>
      <c r="R2003" s="37">
        <v>98750</v>
      </c>
      <c r="S2003" s="37">
        <v>98750</v>
      </c>
    </row>
    <row r="2004" spans="1:19">
      <c r="B2004" s="6">
        <v>2016</v>
      </c>
      <c r="C2004" s="36"/>
      <c r="D2004" s="36"/>
      <c r="E2004" s="36"/>
      <c r="F2004" s="36"/>
      <c r="G2004" s="36"/>
      <c r="H2004" s="36"/>
      <c r="I2004" s="36"/>
      <c r="J2004" s="36"/>
      <c r="K2004" s="36"/>
      <c r="L2004" s="36"/>
      <c r="M2004" s="37">
        <v>111580</v>
      </c>
      <c r="N2004" s="37">
        <v>111580</v>
      </c>
      <c r="O2004" s="37">
        <v>111580</v>
      </c>
      <c r="P2004" s="37">
        <v>111580</v>
      </c>
      <c r="Q2004" s="37">
        <v>111580</v>
      </c>
      <c r="R2004" s="37">
        <v>111580</v>
      </c>
      <c r="S2004" s="37">
        <v>111580</v>
      </c>
    </row>
    <row r="2005" spans="1:19">
      <c r="B2005" s="6">
        <v>2015</v>
      </c>
      <c r="C2005" s="36"/>
      <c r="D2005" s="36"/>
      <c r="E2005" s="36"/>
      <c r="F2005" s="36"/>
      <c r="G2005" s="36"/>
      <c r="H2005" s="36"/>
      <c r="I2005" s="36"/>
      <c r="J2005" s="36"/>
      <c r="K2005" s="36"/>
      <c r="L2005" s="37">
        <v>68149.7</v>
      </c>
      <c r="M2005" s="37">
        <v>68149.7</v>
      </c>
      <c r="N2005" s="37">
        <v>68149.7</v>
      </c>
      <c r="O2005" s="37">
        <v>68149.7</v>
      </c>
      <c r="P2005" s="37">
        <v>68149.7</v>
      </c>
      <c r="Q2005" s="37">
        <v>68149.7</v>
      </c>
      <c r="R2005" s="37">
        <v>68149.7</v>
      </c>
      <c r="S2005" s="37">
        <v>68149.7</v>
      </c>
    </row>
    <row r="2006" spans="1:19">
      <c r="B2006" s="6">
        <v>2014</v>
      </c>
      <c r="C2006" s="36"/>
      <c r="D2006" s="36"/>
      <c r="E2006" s="36"/>
      <c r="F2006" s="36"/>
      <c r="G2006" s="36"/>
      <c r="H2006" s="36"/>
      <c r="I2006" s="36"/>
      <c r="J2006" s="36"/>
      <c r="K2006" s="37">
        <v>58223.5</v>
      </c>
      <c r="L2006" s="37">
        <v>58223.5</v>
      </c>
      <c r="M2006" s="37">
        <v>58223.5</v>
      </c>
      <c r="N2006" s="37">
        <v>58223.5</v>
      </c>
      <c r="O2006" s="37">
        <v>58223.5</v>
      </c>
      <c r="P2006" s="37">
        <v>58223.5</v>
      </c>
      <c r="Q2006" s="37">
        <v>58223.5</v>
      </c>
      <c r="R2006" s="37">
        <v>58223.5</v>
      </c>
      <c r="S2006" s="37">
        <v>58223.5</v>
      </c>
    </row>
    <row r="2007" spans="1:19">
      <c r="B2007" s="6">
        <v>2013</v>
      </c>
      <c r="C2007" s="36"/>
      <c r="D2007" s="36"/>
      <c r="E2007" s="36"/>
      <c r="F2007" s="36"/>
      <c r="G2007" s="36"/>
      <c r="H2007" s="36"/>
      <c r="I2007" s="36"/>
      <c r="J2007" s="37">
        <v>44701</v>
      </c>
      <c r="K2007" s="37">
        <v>44701</v>
      </c>
      <c r="L2007" s="37">
        <v>44701</v>
      </c>
      <c r="M2007" s="37">
        <v>44701</v>
      </c>
      <c r="N2007" s="37">
        <v>44701</v>
      </c>
      <c r="O2007" s="37">
        <v>44701</v>
      </c>
      <c r="P2007" s="37">
        <v>44701</v>
      </c>
      <c r="Q2007" s="37">
        <v>44701</v>
      </c>
      <c r="R2007" s="37">
        <v>44701</v>
      </c>
      <c r="S2007" s="37">
        <v>44701</v>
      </c>
    </row>
    <row r="2008" spans="1:19">
      <c r="B2008" s="6">
        <v>2012</v>
      </c>
      <c r="C2008" s="36"/>
      <c r="D2008" s="36"/>
      <c r="E2008" s="36"/>
      <c r="F2008" s="36"/>
      <c r="G2008" s="36"/>
      <c r="H2008" s="36"/>
      <c r="I2008" s="37">
        <v>82630.240000000005</v>
      </c>
      <c r="J2008" s="37">
        <v>82630.240000000005</v>
      </c>
      <c r="K2008" s="37">
        <v>82630.240000000005</v>
      </c>
      <c r="L2008" s="37">
        <v>82630.240000000005</v>
      </c>
      <c r="M2008" s="37">
        <v>82630.240000000005</v>
      </c>
      <c r="N2008" s="37">
        <v>82630.240000000005</v>
      </c>
      <c r="O2008" s="37">
        <v>82630.240000000005</v>
      </c>
      <c r="P2008" s="37">
        <v>82630.240000000005</v>
      </c>
      <c r="Q2008" s="37">
        <v>82630.240000000005</v>
      </c>
      <c r="R2008" s="37">
        <v>82630.240000000005</v>
      </c>
      <c r="S2008" s="37">
        <v>82630.240000000005</v>
      </c>
    </row>
    <row r="2009" spans="1:19">
      <c r="B2009" s="6">
        <v>2011</v>
      </c>
      <c r="C2009" s="36"/>
      <c r="D2009" s="36"/>
      <c r="E2009" s="36"/>
      <c r="F2009" s="36"/>
      <c r="G2009" s="36"/>
      <c r="H2009" s="37">
        <v>161912.79999999999</v>
      </c>
      <c r="I2009" s="37">
        <v>161912.79999999999</v>
      </c>
      <c r="J2009" s="37">
        <v>161912.79999999999</v>
      </c>
      <c r="K2009" s="37">
        <v>161912.79999999999</v>
      </c>
      <c r="L2009" s="37">
        <v>162691</v>
      </c>
      <c r="M2009" s="37">
        <v>162691</v>
      </c>
      <c r="N2009" s="37">
        <v>162691</v>
      </c>
      <c r="O2009" s="37">
        <v>162691</v>
      </c>
      <c r="P2009" s="37">
        <v>162691</v>
      </c>
      <c r="Q2009" s="37">
        <v>162691</v>
      </c>
      <c r="R2009" s="37">
        <v>162691</v>
      </c>
      <c r="S2009" s="37">
        <v>162691</v>
      </c>
    </row>
    <row r="2010" spans="1:19">
      <c r="B2010" s="6">
        <v>2010</v>
      </c>
      <c r="C2010" s="36"/>
      <c r="D2010" s="36"/>
      <c r="E2010" s="36"/>
      <c r="F2010" s="36"/>
      <c r="G2010" s="37">
        <v>135011.22</v>
      </c>
      <c r="H2010" s="37">
        <v>135011.22</v>
      </c>
      <c r="I2010" s="37">
        <v>135011.22</v>
      </c>
      <c r="J2010" s="37">
        <v>135011.22</v>
      </c>
      <c r="K2010" s="37">
        <v>135011.22</v>
      </c>
      <c r="L2010" s="37">
        <v>135011.22</v>
      </c>
      <c r="M2010" s="37">
        <v>135011.22</v>
      </c>
      <c r="N2010" s="37">
        <v>135011.22</v>
      </c>
      <c r="O2010" s="37">
        <v>135011.22</v>
      </c>
      <c r="P2010" s="37">
        <v>135011.22</v>
      </c>
      <c r="Q2010" s="37">
        <v>135011.22</v>
      </c>
      <c r="R2010" s="37">
        <v>135011.22</v>
      </c>
      <c r="S2010" s="37">
        <v>135011.22</v>
      </c>
    </row>
    <row r="2011" spans="1:19">
      <c r="B2011" s="6">
        <v>2009</v>
      </c>
      <c r="C2011" s="36"/>
      <c r="D2011" s="36"/>
      <c r="E2011" s="36"/>
      <c r="F2011" s="37">
        <v>53574.33</v>
      </c>
      <c r="G2011" s="37">
        <v>53574.33</v>
      </c>
      <c r="H2011" s="37">
        <v>53574.33</v>
      </c>
      <c r="I2011" s="37">
        <v>53574.33</v>
      </c>
      <c r="J2011" s="37">
        <v>53574.33</v>
      </c>
      <c r="K2011" s="37">
        <v>53574.33</v>
      </c>
      <c r="L2011" s="37">
        <v>53574.33</v>
      </c>
      <c r="M2011" s="37">
        <v>53574.33</v>
      </c>
      <c r="N2011" s="37">
        <v>53574.33</v>
      </c>
      <c r="O2011" s="37">
        <v>53574.33</v>
      </c>
      <c r="P2011" s="37">
        <v>53574.33</v>
      </c>
      <c r="Q2011" s="37">
        <v>53574.33</v>
      </c>
      <c r="R2011" s="37">
        <v>53574.33</v>
      </c>
      <c r="S2011" s="37">
        <v>53574.33</v>
      </c>
    </row>
    <row r="2012" spans="1:19">
      <c r="B2012" s="6">
        <v>2008</v>
      </c>
      <c r="C2012" s="36"/>
      <c r="D2012" s="36"/>
      <c r="E2012" s="37">
        <v>79091</v>
      </c>
      <c r="F2012" s="37">
        <v>79091</v>
      </c>
      <c r="G2012" s="37">
        <v>79091</v>
      </c>
      <c r="H2012" s="37">
        <v>79091</v>
      </c>
      <c r="I2012" s="37">
        <v>79091</v>
      </c>
      <c r="J2012" s="37">
        <v>79091</v>
      </c>
      <c r="K2012" s="37">
        <v>79091</v>
      </c>
      <c r="L2012" s="37">
        <v>79091</v>
      </c>
      <c r="M2012" s="37">
        <v>79091</v>
      </c>
      <c r="N2012" s="37">
        <v>79091</v>
      </c>
      <c r="O2012" s="37">
        <v>79091</v>
      </c>
      <c r="P2012" s="37">
        <v>79091</v>
      </c>
      <c r="Q2012" s="37">
        <v>79091</v>
      </c>
      <c r="R2012" s="37">
        <v>79091</v>
      </c>
      <c r="S2012" s="37">
        <v>79091</v>
      </c>
    </row>
    <row r="2013" spans="1:19">
      <c r="B2013" s="6">
        <v>2007</v>
      </c>
      <c r="C2013" s="36"/>
      <c r="D2013" s="37">
        <v>78662</v>
      </c>
      <c r="E2013" s="37">
        <v>78662</v>
      </c>
      <c r="F2013" s="37">
        <v>78662</v>
      </c>
      <c r="G2013" s="37">
        <v>78662</v>
      </c>
      <c r="H2013" s="37">
        <v>78662</v>
      </c>
      <c r="I2013" s="37">
        <v>78662</v>
      </c>
      <c r="J2013" s="37">
        <v>78662</v>
      </c>
      <c r="K2013" s="37">
        <v>78662</v>
      </c>
      <c r="L2013" s="37">
        <v>78662</v>
      </c>
      <c r="M2013" s="37">
        <v>78662</v>
      </c>
      <c r="N2013" s="37">
        <v>78662</v>
      </c>
      <c r="O2013" s="37">
        <v>78662</v>
      </c>
      <c r="P2013" s="37">
        <v>78662</v>
      </c>
      <c r="Q2013" s="37">
        <v>78662</v>
      </c>
      <c r="R2013" s="37">
        <v>78662</v>
      </c>
      <c r="S2013" s="37">
        <v>78662</v>
      </c>
    </row>
    <row r="2014" spans="1:19">
      <c r="B2014" s="6">
        <v>2006</v>
      </c>
      <c r="C2014" s="37">
        <v>119611</v>
      </c>
      <c r="D2014" s="37">
        <v>119611</v>
      </c>
      <c r="E2014" s="37">
        <v>119611</v>
      </c>
      <c r="F2014" s="37">
        <v>119611</v>
      </c>
      <c r="G2014" s="37">
        <v>119611</v>
      </c>
      <c r="H2014" s="37">
        <v>119611</v>
      </c>
      <c r="I2014" s="37">
        <v>119611</v>
      </c>
      <c r="J2014" s="37">
        <v>119611</v>
      </c>
      <c r="K2014" s="37">
        <v>119611</v>
      </c>
      <c r="L2014" s="37">
        <v>119611</v>
      </c>
      <c r="M2014" s="37">
        <v>119611</v>
      </c>
      <c r="N2014" s="37">
        <v>119611</v>
      </c>
      <c r="O2014" s="37">
        <v>119611</v>
      </c>
      <c r="P2014" s="37">
        <v>119611</v>
      </c>
      <c r="Q2014" s="37">
        <v>119611</v>
      </c>
      <c r="R2014" s="37">
        <v>119611</v>
      </c>
      <c r="S2014" s="37">
        <v>119611</v>
      </c>
    </row>
    <row r="2015" spans="1:19">
      <c r="B2015" s="6">
        <v>2005</v>
      </c>
      <c r="C2015" s="37">
        <v>117914.01000000001</v>
      </c>
      <c r="D2015" s="37">
        <v>117914.01000000001</v>
      </c>
      <c r="E2015" s="37">
        <v>117914.01000000001</v>
      </c>
      <c r="F2015" s="37">
        <v>117914.01000000001</v>
      </c>
      <c r="G2015" s="37">
        <v>117914.01000000001</v>
      </c>
      <c r="H2015" s="37">
        <v>117914.01000000001</v>
      </c>
      <c r="I2015" s="37">
        <v>117914.01000000001</v>
      </c>
      <c r="J2015" s="37">
        <v>117914.01000000001</v>
      </c>
      <c r="K2015" s="37">
        <v>117914.01000000001</v>
      </c>
      <c r="L2015" s="37">
        <v>113788.01000000001</v>
      </c>
      <c r="M2015" s="37">
        <v>113788.01000000001</v>
      </c>
      <c r="N2015" s="37">
        <v>113788.01000000001</v>
      </c>
      <c r="O2015" s="37">
        <v>113788.01000000001</v>
      </c>
      <c r="P2015" s="37">
        <v>113788.01000000001</v>
      </c>
      <c r="Q2015" s="37">
        <v>113788.01000000001</v>
      </c>
      <c r="R2015" s="37">
        <v>113788.01000000001</v>
      </c>
      <c r="S2015" s="37">
        <v>113788.01000000001</v>
      </c>
    </row>
    <row r="2016" spans="1:19">
      <c r="B2016" s="6">
        <v>2004</v>
      </c>
      <c r="C2016" s="37">
        <v>89922</v>
      </c>
      <c r="D2016" s="37">
        <v>89922</v>
      </c>
      <c r="E2016" s="37">
        <v>89922</v>
      </c>
      <c r="F2016" s="37">
        <v>89922</v>
      </c>
      <c r="G2016" s="37">
        <v>89922</v>
      </c>
      <c r="H2016" s="37">
        <v>89922</v>
      </c>
      <c r="I2016" s="37">
        <v>89922</v>
      </c>
      <c r="J2016" s="37">
        <v>89922</v>
      </c>
      <c r="K2016" s="37">
        <v>89922</v>
      </c>
      <c r="L2016" s="37">
        <v>89922</v>
      </c>
      <c r="M2016" s="37">
        <v>89922</v>
      </c>
      <c r="N2016" s="37">
        <v>89922</v>
      </c>
      <c r="O2016" s="37">
        <v>89922</v>
      </c>
      <c r="P2016" s="37">
        <v>89922</v>
      </c>
      <c r="Q2016" s="37">
        <v>89922</v>
      </c>
      <c r="R2016" s="37">
        <v>89922</v>
      </c>
      <c r="S2016" s="37">
        <v>89922</v>
      </c>
    </row>
    <row r="2017" spans="2:19">
      <c r="B2017" s="6">
        <v>2003</v>
      </c>
      <c r="C2017" s="37">
        <v>61979</v>
      </c>
      <c r="D2017" s="37">
        <v>61979</v>
      </c>
      <c r="E2017" s="37">
        <v>61979</v>
      </c>
      <c r="F2017" s="37">
        <v>61979</v>
      </c>
      <c r="G2017" s="37">
        <v>61979</v>
      </c>
      <c r="H2017" s="37">
        <v>61979</v>
      </c>
      <c r="I2017" s="37">
        <v>61979</v>
      </c>
      <c r="J2017" s="37">
        <v>61979</v>
      </c>
      <c r="K2017" s="37">
        <v>61979</v>
      </c>
      <c r="L2017" s="37">
        <v>61979</v>
      </c>
      <c r="M2017" s="37">
        <v>61979</v>
      </c>
      <c r="N2017" s="37">
        <v>61979</v>
      </c>
      <c r="O2017" s="37">
        <v>61979</v>
      </c>
      <c r="P2017" s="37">
        <v>61979</v>
      </c>
      <c r="Q2017" s="37">
        <v>61979</v>
      </c>
      <c r="R2017" s="37">
        <v>61979</v>
      </c>
      <c r="S2017" s="37">
        <v>61979</v>
      </c>
    </row>
    <row r="2018" spans="2:19">
      <c r="B2018" s="6">
        <v>2002</v>
      </c>
      <c r="C2018" s="37">
        <v>185333.18</v>
      </c>
      <c r="D2018" s="37">
        <v>185333.18</v>
      </c>
      <c r="E2018" s="37">
        <v>185333.18</v>
      </c>
      <c r="F2018" s="37">
        <v>185333.18</v>
      </c>
      <c r="G2018" s="37">
        <v>185333.18</v>
      </c>
      <c r="H2018" s="37">
        <v>185333.18</v>
      </c>
      <c r="I2018" s="37">
        <v>185333.18</v>
      </c>
      <c r="J2018" s="37">
        <v>185333.18</v>
      </c>
      <c r="K2018" s="37">
        <v>185333.18</v>
      </c>
      <c r="L2018" s="37">
        <v>185333.18</v>
      </c>
      <c r="M2018" s="37">
        <v>185333.18</v>
      </c>
      <c r="N2018" s="37">
        <v>185333.18</v>
      </c>
      <c r="O2018" s="37">
        <v>185333.18</v>
      </c>
      <c r="P2018" s="37">
        <v>185333.18</v>
      </c>
      <c r="Q2018" s="37">
        <v>185333.18</v>
      </c>
      <c r="R2018" s="37">
        <v>185333.18</v>
      </c>
      <c r="S2018" s="37">
        <v>185333.18</v>
      </c>
    </row>
    <row r="2019" spans="2:19">
      <c r="B2019" s="6">
        <v>2001</v>
      </c>
      <c r="C2019" s="37">
        <v>81000.36</v>
      </c>
      <c r="D2019" s="37">
        <v>81000.36</v>
      </c>
      <c r="E2019" s="37">
        <v>81000.36</v>
      </c>
      <c r="F2019" s="37">
        <v>81000.36</v>
      </c>
      <c r="G2019" s="37">
        <v>81000.36</v>
      </c>
      <c r="H2019" s="37">
        <v>81000.36</v>
      </c>
      <c r="I2019" s="37">
        <v>81000.36</v>
      </c>
      <c r="J2019" s="37">
        <v>81000.36</v>
      </c>
      <c r="K2019" s="37">
        <v>81000.36</v>
      </c>
      <c r="L2019" s="37">
        <v>81000.36</v>
      </c>
      <c r="M2019" s="37">
        <v>81000.36</v>
      </c>
      <c r="N2019" s="37">
        <v>81000.36</v>
      </c>
      <c r="O2019" s="37">
        <v>81000.36</v>
      </c>
      <c r="P2019" s="37">
        <v>81000.36</v>
      </c>
      <c r="Q2019" s="37">
        <v>81000.36</v>
      </c>
      <c r="R2019" s="37">
        <v>81000.36</v>
      </c>
      <c r="S2019" s="37">
        <v>81000.36</v>
      </c>
    </row>
    <row r="2020" spans="2:19">
      <c r="B2020" s="6">
        <v>2000</v>
      </c>
      <c r="C2020" s="37">
        <v>83048.75</v>
      </c>
      <c r="D2020" s="37">
        <v>83048.75</v>
      </c>
      <c r="E2020" s="37">
        <v>83048.75</v>
      </c>
      <c r="F2020" s="37">
        <v>83048.75</v>
      </c>
      <c r="G2020" s="37">
        <v>83048.75</v>
      </c>
      <c r="H2020" s="37">
        <v>83048.75</v>
      </c>
      <c r="I2020" s="37">
        <v>83048.75</v>
      </c>
      <c r="J2020" s="37">
        <v>83048.75</v>
      </c>
      <c r="K2020" s="37">
        <v>83048.75</v>
      </c>
      <c r="L2020" s="37">
        <v>83048.75</v>
      </c>
      <c r="M2020" s="37">
        <v>83048.75</v>
      </c>
      <c r="N2020" s="37">
        <v>83048.75</v>
      </c>
      <c r="O2020" s="37">
        <v>83048.75</v>
      </c>
      <c r="P2020" s="37">
        <v>83048.75</v>
      </c>
      <c r="Q2020" s="37">
        <v>83048.75</v>
      </c>
      <c r="R2020" s="37">
        <v>83048.75</v>
      </c>
      <c r="S2020" s="37">
        <v>83048.75</v>
      </c>
    </row>
    <row r="2021" spans="2:19">
      <c r="B2021" s="6">
        <v>1999</v>
      </c>
      <c r="C2021" s="37">
        <v>187188.1</v>
      </c>
      <c r="D2021" s="37">
        <v>187188.1</v>
      </c>
      <c r="E2021" s="37">
        <v>187188.1</v>
      </c>
      <c r="F2021" s="37">
        <v>187188.1</v>
      </c>
      <c r="G2021" s="37">
        <v>187188.1</v>
      </c>
      <c r="H2021" s="37">
        <v>187188.1</v>
      </c>
      <c r="I2021" s="37">
        <v>187188.1</v>
      </c>
      <c r="J2021" s="37">
        <v>187188.1</v>
      </c>
      <c r="K2021" s="37">
        <v>187188.1</v>
      </c>
      <c r="L2021" s="37">
        <v>187188.1</v>
      </c>
      <c r="M2021" s="37">
        <v>187188.1</v>
      </c>
      <c r="N2021" s="37">
        <v>187188.1</v>
      </c>
      <c r="O2021" s="37">
        <v>187188.09999999998</v>
      </c>
      <c r="P2021" s="37">
        <v>187188.09999999998</v>
      </c>
      <c r="Q2021" s="37">
        <v>187188.09999999998</v>
      </c>
      <c r="R2021" s="37">
        <v>187188.09999999998</v>
      </c>
      <c r="S2021" s="37">
        <v>187188.09999999998</v>
      </c>
    </row>
    <row r="2022" spans="2:19">
      <c r="B2022" s="6">
        <v>1998</v>
      </c>
      <c r="C2022" s="37">
        <v>104598.02</v>
      </c>
      <c r="D2022" s="37">
        <v>104598.02</v>
      </c>
      <c r="E2022" s="37">
        <v>104598.02</v>
      </c>
      <c r="F2022" s="37">
        <v>104598.02</v>
      </c>
      <c r="G2022" s="37">
        <v>104598.02</v>
      </c>
      <c r="H2022" s="37">
        <v>104598.02</v>
      </c>
      <c r="I2022" s="37">
        <v>104598.02</v>
      </c>
      <c r="J2022" s="37">
        <v>104598.02</v>
      </c>
      <c r="K2022" s="37">
        <v>104598.02</v>
      </c>
      <c r="L2022" s="37">
        <v>104598.02</v>
      </c>
      <c r="M2022" s="37">
        <v>104598.02</v>
      </c>
      <c r="N2022" s="37">
        <v>104598.02</v>
      </c>
      <c r="O2022" s="37">
        <v>104598.01999999999</v>
      </c>
      <c r="P2022" s="37">
        <v>104598.01999999999</v>
      </c>
      <c r="Q2022" s="37">
        <v>104598.01999999999</v>
      </c>
      <c r="R2022" s="37">
        <v>104598.01999999999</v>
      </c>
      <c r="S2022" s="37">
        <v>104598.01999999999</v>
      </c>
    </row>
    <row r="2023" spans="2:19">
      <c r="B2023" s="6">
        <v>1997</v>
      </c>
      <c r="C2023" s="37">
        <v>197700.68</v>
      </c>
      <c r="D2023" s="37">
        <v>197700.68</v>
      </c>
      <c r="E2023" s="37">
        <v>197700.68</v>
      </c>
      <c r="F2023" s="37">
        <v>197700.68</v>
      </c>
      <c r="G2023" s="37">
        <v>197700.68</v>
      </c>
      <c r="H2023" s="37">
        <v>197700.68</v>
      </c>
      <c r="I2023" s="37">
        <v>197700.68</v>
      </c>
      <c r="J2023" s="37">
        <v>197700.68</v>
      </c>
      <c r="K2023" s="37">
        <v>197700.68</v>
      </c>
      <c r="L2023" s="37">
        <v>197700.68</v>
      </c>
      <c r="M2023" s="37">
        <v>197700.68</v>
      </c>
      <c r="N2023" s="37">
        <v>197700.68</v>
      </c>
      <c r="O2023" s="37">
        <v>197700.68000000002</v>
      </c>
      <c r="P2023" s="37">
        <v>197700.68000000002</v>
      </c>
      <c r="Q2023" s="37">
        <v>197700.68000000002</v>
      </c>
      <c r="R2023" s="37">
        <v>197700.68000000002</v>
      </c>
      <c r="S2023" s="37">
        <v>194381.63000000003</v>
      </c>
    </row>
    <row r="2024" spans="2:19">
      <c r="B2024" s="6">
        <v>1996</v>
      </c>
      <c r="C2024" s="37">
        <v>336004.88284419198</v>
      </c>
      <c r="D2024" s="37">
        <v>336004.88284419198</v>
      </c>
      <c r="E2024" s="37">
        <v>336004.88284419198</v>
      </c>
      <c r="F2024" s="37">
        <v>336004.88284419198</v>
      </c>
      <c r="G2024" s="37">
        <v>336004.88284419198</v>
      </c>
      <c r="H2024" s="37">
        <v>336004.88284419198</v>
      </c>
      <c r="I2024" s="37">
        <v>336004.88284419198</v>
      </c>
      <c r="J2024" s="37">
        <v>336004.88284419198</v>
      </c>
      <c r="K2024" s="37">
        <v>336004.88284419198</v>
      </c>
      <c r="L2024" s="37">
        <v>336004.88284419198</v>
      </c>
      <c r="M2024" s="37">
        <v>336004.88284419198</v>
      </c>
      <c r="N2024" s="37">
        <v>336004.88284419198</v>
      </c>
      <c r="O2024" s="37">
        <v>336004.88284419198</v>
      </c>
      <c r="P2024" s="37">
        <v>336004.88284419198</v>
      </c>
      <c r="Q2024" s="37">
        <v>336004.88284419198</v>
      </c>
      <c r="R2024" s="37">
        <v>336004.88284419198</v>
      </c>
      <c r="S2024" s="37">
        <v>336004.88284419198</v>
      </c>
    </row>
    <row r="2025" spans="2:19">
      <c r="B2025" s="6">
        <v>1995</v>
      </c>
      <c r="C2025" s="37">
        <v>171784.87777404359</v>
      </c>
      <c r="D2025" s="37">
        <v>171784.87777404359</v>
      </c>
      <c r="E2025" s="37">
        <v>171784.87777404359</v>
      </c>
      <c r="F2025" s="37">
        <v>171784.87777404359</v>
      </c>
      <c r="G2025" s="37">
        <v>171784.87777404359</v>
      </c>
      <c r="H2025" s="37">
        <v>171784.87777404359</v>
      </c>
      <c r="I2025" s="37">
        <v>171784.87777404359</v>
      </c>
      <c r="J2025" s="37">
        <v>171784.87777404359</v>
      </c>
      <c r="K2025" s="37">
        <v>171784.87777404359</v>
      </c>
      <c r="L2025" s="37">
        <v>171784.87777404359</v>
      </c>
      <c r="M2025" s="37">
        <v>171784.87777404359</v>
      </c>
      <c r="N2025" s="37">
        <v>171784.87777404359</v>
      </c>
      <c r="O2025" s="37">
        <v>171784.87777404359</v>
      </c>
      <c r="P2025" s="37">
        <v>171784.87777404359</v>
      </c>
      <c r="Q2025" s="37">
        <v>171784.87777404359</v>
      </c>
      <c r="R2025" s="37">
        <v>171784.87777404359</v>
      </c>
      <c r="S2025" s="37">
        <v>171784.87777404359</v>
      </c>
    </row>
    <row r="2026" spans="2:19">
      <c r="B2026" s="6">
        <v>1994</v>
      </c>
      <c r="C2026" s="37">
        <v>268679.71094746602</v>
      </c>
      <c r="D2026" s="37">
        <v>268679.71094746602</v>
      </c>
      <c r="E2026" s="37">
        <v>268679.71094746602</v>
      </c>
      <c r="F2026" s="37">
        <v>268679.71094746602</v>
      </c>
      <c r="G2026" s="37">
        <v>268679.71094746602</v>
      </c>
      <c r="H2026" s="37">
        <v>268679.71094746602</v>
      </c>
      <c r="I2026" s="37">
        <v>268679.71094746602</v>
      </c>
      <c r="J2026" s="37">
        <v>268679.71094746602</v>
      </c>
      <c r="K2026" s="37">
        <v>268679.71094746602</v>
      </c>
      <c r="L2026" s="37">
        <v>268679.71094746602</v>
      </c>
      <c r="M2026" s="37">
        <v>268679.71094746602</v>
      </c>
      <c r="N2026" s="37">
        <v>268679.71094746602</v>
      </c>
      <c r="O2026" s="37">
        <v>268679.71094746602</v>
      </c>
      <c r="P2026" s="37">
        <v>257111.77094746602</v>
      </c>
      <c r="Q2026" s="37">
        <v>257111.77094746602</v>
      </c>
      <c r="R2026" s="37">
        <v>257111.77094746602</v>
      </c>
      <c r="S2026" s="37">
        <v>257111.77094746602</v>
      </c>
    </row>
    <row r="2027" spans="2:19">
      <c r="B2027" s="6">
        <v>1993</v>
      </c>
      <c r="C2027" s="37">
        <v>101674.3393900831</v>
      </c>
      <c r="D2027" s="37">
        <v>101674.3393900831</v>
      </c>
      <c r="E2027" s="37">
        <v>101674.3393900831</v>
      </c>
      <c r="F2027" s="37">
        <v>101674.3393900831</v>
      </c>
      <c r="G2027" s="37">
        <v>101674.3393900831</v>
      </c>
      <c r="H2027" s="37">
        <v>101674.3393900831</v>
      </c>
      <c r="I2027" s="37">
        <v>101674.3393900831</v>
      </c>
      <c r="J2027" s="37">
        <v>101674.3393900831</v>
      </c>
      <c r="K2027" s="37">
        <v>101674.3393900831</v>
      </c>
      <c r="L2027" s="37">
        <v>101674.3393900831</v>
      </c>
      <c r="M2027" s="37">
        <v>101674.3393900831</v>
      </c>
      <c r="N2027" s="37">
        <v>101674.3393900831</v>
      </c>
      <c r="O2027" s="37">
        <v>101674.3393900831</v>
      </c>
      <c r="P2027" s="37">
        <v>99221.439390083106</v>
      </c>
      <c r="Q2027" s="37">
        <v>99221.439390083106</v>
      </c>
      <c r="R2027" s="37">
        <v>99221.439390083106</v>
      </c>
      <c r="S2027" s="37">
        <v>99221.439390083106</v>
      </c>
    </row>
    <row r="2028" spans="2:19">
      <c r="B2028" s="6">
        <v>1992</v>
      </c>
      <c r="C2028" s="37">
        <v>61679.149217375751</v>
      </c>
      <c r="D2028" s="37">
        <v>61679.149217375751</v>
      </c>
      <c r="E2028" s="37">
        <v>61679.149217375751</v>
      </c>
      <c r="F2028" s="37">
        <v>61679.149217375751</v>
      </c>
      <c r="G2028" s="37">
        <v>61679.149217375751</v>
      </c>
      <c r="H2028" s="37">
        <v>61679.149217375751</v>
      </c>
      <c r="I2028" s="37">
        <v>61679.149217375751</v>
      </c>
      <c r="J2028" s="37">
        <v>61679.149217375751</v>
      </c>
      <c r="K2028" s="37">
        <v>61679.149217375751</v>
      </c>
      <c r="L2028" s="37">
        <v>61679.149217375751</v>
      </c>
      <c r="M2028" s="37">
        <v>61679.149217375751</v>
      </c>
      <c r="N2028" s="37">
        <v>61679.149217375751</v>
      </c>
      <c r="O2028" s="37">
        <v>61679.149217375751</v>
      </c>
      <c r="P2028" s="37">
        <v>57336.46921737575</v>
      </c>
      <c r="Q2028" s="37">
        <v>57336.46921737575</v>
      </c>
      <c r="R2028" s="37">
        <v>57336.46921737575</v>
      </c>
      <c r="S2028" s="37">
        <v>57336.46921737575</v>
      </c>
    </row>
    <row r="2029" spans="2:19">
      <c r="B2029" s="6">
        <v>1991</v>
      </c>
      <c r="C2029" s="37">
        <v>13136</v>
      </c>
      <c r="D2029" s="37">
        <v>13136</v>
      </c>
      <c r="E2029" s="37">
        <v>13136</v>
      </c>
      <c r="F2029" s="37">
        <v>13136</v>
      </c>
      <c r="G2029" s="37">
        <v>13136</v>
      </c>
      <c r="H2029" s="37">
        <v>13136</v>
      </c>
      <c r="I2029" s="37">
        <v>13136</v>
      </c>
      <c r="J2029" s="37">
        <v>13136</v>
      </c>
      <c r="K2029" s="37">
        <v>13136</v>
      </c>
      <c r="L2029" s="37">
        <v>11650.7</v>
      </c>
      <c r="M2029" s="37">
        <v>11650.7</v>
      </c>
      <c r="N2029" s="37">
        <v>11650.7</v>
      </c>
      <c r="O2029" s="37">
        <v>11650.7</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103025.56273350916</v>
      </c>
      <c r="D2033" s="37">
        <v>103025.56273350916</v>
      </c>
      <c r="E2033" s="37">
        <v>103025.56273350916</v>
      </c>
      <c r="F2033" s="37">
        <v>103025.56273350916</v>
      </c>
      <c r="G2033" s="37">
        <v>103025.56273350916</v>
      </c>
      <c r="H2033" s="37">
        <v>103025.56273350916</v>
      </c>
      <c r="I2033" s="37">
        <v>103025.56273350916</v>
      </c>
      <c r="J2033" s="37">
        <v>103025.56273350916</v>
      </c>
      <c r="K2033" s="37">
        <v>103025.56273350916</v>
      </c>
      <c r="L2033" s="37">
        <v>103025.56273350916</v>
      </c>
      <c r="M2033" s="37">
        <v>103025.56273350916</v>
      </c>
      <c r="N2033" s="37">
        <v>103025.56273350916</v>
      </c>
      <c r="O2033" s="37">
        <v>103025.56273350916</v>
      </c>
      <c r="P2033" s="37">
        <v>103025.56273350916</v>
      </c>
      <c r="Q2033" s="37">
        <v>103025.56273350916</v>
      </c>
      <c r="R2033" s="37">
        <v>103025.56273350916</v>
      </c>
      <c r="S2033" s="37">
        <v>103025.56273350916</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632651.97927457071</v>
      </c>
      <c r="D2035" s="37">
        <v>632651.97927457071</v>
      </c>
      <c r="E2035" s="37">
        <v>632651.97927457071</v>
      </c>
      <c r="F2035" s="37">
        <v>632651.97927457071</v>
      </c>
      <c r="G2035" s="37">
        <v>632651.97927457071</v>
      </c>
      <c r="H2035" s="37">
        <v>632651.97927457071</v>
      </c>
      <c r="I2035" s="37">
        <v>632651.97927457071</v>
      </c>
      <c r="J2035" s="37">
        <v>632651.97927457071</v>
      </c>
      <c r="K2035" s="37">
        <v>632651.97927457071</v>
      </c>
      <c r="L2035" s="37">
        <v>632651.97927457071</v>
      </c>
      <c r="M2035" s="37">
        <v>632651.97927457071</v>
      </c>
      <c r="N2035" s="37">
        <v>632651.97927457071</v>
      </c>
      <c r="O2035" s="37">
        <v>632651.97927457071</v>
      </c>
      <c r="P2035" s="37">
        <v>632651.97927457071</v>
      </c>
      <c r="Q2035" s="37">
        <v>632651.97927457071</v>
      </c>
      <c r="R2035" s="37">
        <v>632651.97927457071</v>
      </c>
      <c r="S2035" s="37">
        <v>632651.97927457071</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115630.0668244548</v>
      </c>
      <c r="D2037" s="37">
        <v>115630.0668244548</v>
      </c>
      <c r="E2037" s="37">
        <v>115630.0668244548</v>
      </c>
      <c r="F2037" s="37">
        <v>115630.0668244548</v>
      </c>
      <c r="G2037" s="37">
        <v>115630.0668244548</v>
      </c>
      <c r="H2037" s="37">
        <v>115630.0668244548</v>
      </c>
      <c r="I2037" s="37">
        <v>115630.0668244548</v>
      </c>
      <c r="J2037" s="37">
        <v>115630.0668244548</v>
      </c>
      <c r="K2037" s="37">
        <v>115630.0668244548</v>
      </c>
      <c r="L2037" s="37">
        <v>115630.0668244548</v>
      </c>
      <c r="M2037" s="37">
        <v>115630.0668244548</v>
      </c>
      <c r="N2037" s="37">
        <v>115630.0668244548</v>
      </c>
      <c r="O2037" s="37">
        <v>115630.0668244548</v>
      </c>
      <c r="P2037" s="37">
        <v>115630.0668244548</v>
      </c>
      <c r="Q2037" s="37">
        <v>115630.0668244548</v>
      </c>
      <c r="R2037" s="37">
        <v>115630.0668244548</v>
      </c>
      <c r="S2037" s="37">
        <v>115630.0668244548</v>
      </c>
    </row>
    <row r="2038" spans="2:19">
      <c r="B2038" s="6">
        <v>1982</v>
      </c>
      <c r="C2038" s="37">
        <v>199701.19536475683</v>
      </c>
      <c r="D2038" s="37">
        <v>199701.19536475683</v>
      </c>
      <c r="E2038" s="37">
        <v>199701.19536475683</v>
      </c>
      <c r="F2038" s="37">
        <v>199701.19536475683</v>
      </c>
      <c r="G2038" s="37">
        <v>199701.19536475683</v>
      </c>
      <c r="H2038" s="37">
        <v>199701.19536475683</v>
      </c>
      <c r="I2038" s="37">
        <v>199701.19536475683</v>
      </c>
      <c r="J2038" s="37">
        <v>199701.19536475683</v>
      </c>
      <c r="K2038" s="37">
        <v>199701.19536475683</v>
      </c>
      <c r="L2038" s="37">
        <v>199701.19536475683</v>
      </c>
      <c r="M2038" s="37">
        <v>199701.19536475683</v>
      </c>
      <c r="N2038" s="37">
        <v>199701.19536475683</v>
      </c>
      <c r="O2038" s="37">
        <v>199701.19536475683</v>
      </c>
      <c r="P2038" s="37">
        <v>199701.19536475683</v>
      </c>
      <c r="Q2038" s="37">
        <v>199701.19536475683</v>
      </c>
      <c r="R2038" s="37">
        <v>199701.19536475683</v>
      </c>
      <c r="S2038" s="37">
        <v>199701.19536475683</v>
      </c>
    </row>
    <row r="2039" spans="2:19">
      <c r="B2039" s="6">
        <v>1981</v>
      </c>
      <c r="C2039" s="37">
        <v>71689.843679093668</v>
      </c>
      <c r="D2039" s="37">
        <v>71689.843679093668</v>
      </c>
      <c r="E2039" s="37">
        <v>71689.843679093668</v>
      </c>
      <c r="F2039" s="37">
        <v>71689.843679093668</v>
      </c>
      <c r="G2039" s="37">
        <v>71689.843679093668</v>
      </c>
      <c r="H2039" s="37">
        <v>71689.843679093668</v>
      </c>
      <c r="I2039" s="37">
        <v>71689.843679093668</v>
      </c>
      <c r="J2039" s="37">
        <v>71689.843679093668</v>
      </c>
      <c r="K2039" s="37">
        <v>71689.843679093668</v>
      </c>
      <c r="L2039" s="37">
        <v>71689.843679093668</v>
      </c>
      <c r="M2039" s="37">
        <v>71689.843679093668</v>
      </c>
      <c r="N2039" s="37">
        <v>71689.843679093668</v>
      </c>
      <c r="O2039" s="37">
        <v>71689.843679093668</v>
      </c>
      <c r="P2039" s="37">
        <v>71689.843679093668</v>
      </c>
      <c r="Q2039" s="37">
        <v>71689.843679093668</v>
      </c>
      <c r="R2039" s="37">
        <v>71689.843679093668</v>
      </c>
      <c r="S2039" s="37">
        <v>71689.843679093668</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225556.82851320616</v>
      </c>
      <c r="D2041" s="37">
        <v>225556.82851320616</v>
      </c>
      <c r="E2041" s="37">
        <v>225556.82851320616</v>
      </c>
      <c r="F2041" s="37">
        <v>225556.82851320616</v>
      </c>
      <c r="G2041" s="37">
        <v>225556.82851320616</v>
      </c>
      <c r="H2041" s="37">
        <v>225556.82851320616</v>
      </c>
      <c r="I2041" s="37">
        <v>225556.82851320616</v>
      </c>
      <c r="J2041" s="37">
        <v>225556.82851320616</v>
      </c>
      <c r="K2041" s="37">
        <v>225556.82851320616</v>
      </c>
      <c r="L2041" s="37">
        <v>225556.82851320616</v>
      </c>
      <c r="M2041" s="37">
        <v>225556.82851320616</v>
      </c>
      <c r="N2041" s="37">
        <v>225556.82851320616</v>
      </c>
      <c r="O2041" s="37">
        <v>225556.82851320616</v>
      </c>
      <c r="P2041" s="37">
        <v>225556.82851320616</v>
      </c>
      <c r="Q2041" s="37">
        <v>225556.82851320616</v>
      </c>
      <c r="R2041" s="37">
        <v>225556.82851320616</v>
      </c>
      <c r="S2041" s="37">
        <v>225556.82851320616</v>
      </c>
    </row>
    <row r="2042" spans="2:19">
      <c r="B2042" s="6">
        <v>1978</v>
      </c>
      <c r="C2042" s="37">
        <v>199925.92576214694</v>
      </c>
      <c r="D2042" s="37">
        <v>199925.92576214694</v>
      </c>
      <c r="E2042" s="37">
        <v>199925.92576214694</v>
      </c>
      <c r="F2042" s="37">
        <v>199925.92576214694</v>
      </c>
      <c r="G2042" s="37">
        <v>199925.92576214694</v>
      </c>
      <c r="H2042" s="37">
        <v>199925.92576214694</v>
      </c>
      <c r="I2042" s="37">
        <v>199925.92576214694</v>
      </c>
      <c r="J2042" s="37">
        <v>199925.92576214694</v>
      </c>
      <c r="K2042" s="37">
        <v>199925.92576214694</v>
      </c>
      <c r="L2042" s="37">
        <v>199925.92576214694</v>
      </c>
      <c r="M2042" s="37">
        <v>199925.92576214694</v>
      </c>
      <c r="N2042" s="37">
        <v>199925.92576214694</v>
      </c>
      <c r="O2042" s="37">
        <v>199925.92576214694</v>
      </c>
      <c r="P2042" s="37">
        <v>199925.92576214694</v>
      </c>
      <c r="Q2042" s="37">
        <v>199925.92576214694</v>
      </c>
      <c r="R2042" s="37">
        <v>199925.92576214694</v>
      </c>
      <c r="S2042" s="37">
        <v>199925.92576214694</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578144.4535589189</v>
      </c>
      <c r="D2044" s="37">
        <v>578144.4535589189</v>
      </c>
      <c r="E2044" s="37">
        <v>578144.4535589189</v>
      </c>
      <c r="F2044" s="37">
        <v>578144.4535589189</v>
      </c>
      <c r="G2044" s="37">
        <v>578144.4535589189</v>
      </c>
      <c r="H2044" s="37">
        <v>578144.4535589189</v>
      </c>
      <c r="I2044" s="37">
        <v>578144.4535589189</v>
      </c>
      <c r="J2044" s="37">
        <v>578144.4535589189</v>
      </c>
      <c r="K2044" s="37">
        <v>578144.4535589189</v>
      </c>
      <c r="L2044" s="37">
        <v>578144.4535589189</v>
      </c>
      <c r="M2044" s="37">
        <v>578144.4535589189</v>
      </c>
      <c r="N2044" s="37">
        <v>578144.4535589189</v>
      </c>
      <c r="O2044" s="37">
        <v>578144.4535589189</v>
      </c>
      <c r="P2044" s="37">
        <v>578144.4535589189</v>
      </c>
      <c r="Q2044" s="37">
        <v>578144.4535589189</v>
      </c>
      <c r="R2044" s="37">
        <v>578144.4535589189</v>
      </c>
      <c r="S2044" s="37">
        <v>578144.4535589189</v>
      </c>
    </row>
    <row r="2045" spans="2:19">
      <c r="B2045" s="6">
        <v>1975</v>
      </c>
      <c r="C2045" s="37">
        <v>210337.01445898291</v>
      </c>
      <c r="D2045" s="37">
        <v>210337.01445898291</v>
      </c>
      <c r="E2045" s="37">
        <v>210337.01445898291</v>
      </c>
      <c r="F2045" s="37">
        <v>210337.01445898291</v>
      </c>
      <c r="G2045" s="37">
        <v>210337.01445898291</v>
      </c>
      <c r="H2045" s="37">
        <v>210337.01445898291</v>
      </c>
      <c r="I2045" s="37">
        <v>210337.01445898291</v>
      </c>
      <c r="J2045" s="37">
        <v>210337.01445898291</v>
      </c>
      <c r="K2045" s="37">
        <v>210337.01445898291</v>
      </c>
      <c r="L2045" s="37">
        <v>210337.01445898291</v>
      </c>
      <c r="M2045" s="37">
        <v>210337.01445898291</v>
      </c>
      <c r="N2045" s="37">
        <v>210337.01445898291</v>
      </c>
      <c r="O2045" s="37">
        <v>210337.01445898291</v>
      </c>
      <c r="P2045" s="37">
        <v>210337.01445898291</v>
      </c>
      <c r="Q2045" s="37">
        <v>210337.01445898291</v>
      </c>
      <c r="R2045" s="37">
        <v>210337.01445898291</v>
      </c>
      <c r="S2045" s="37">
        <v>210337.01445898291</v>
      </c>
    </row>
    <row r="2046" spans="2:19">
      <c r="B2046" s="6">
        <v>1974</v>
      </c>
      <c r="C2046" s="37">
        <v>97340.06948457277</v>
      </c>
      <c r="D2046" s="37">
        <v>97340.06948457277</v>
      </c>
      <c r="E2046" s="37">
        <v>97340.06948457277</v>
      </c>
      <c r="F2046" s="37">
        <v>97340.06948457277</v>
      </c>
      <c r="G2046" s="37">
        <v>97340.06948457277</v>
      </c>
      <c r="H2046" s="37">
        <v>97340.06948457277</v>
      </c>
      <c r="I2046" s="37">
        <v>97340.06948457277</v>
      </c>
      <c r="J2046" s="37">
        <v>97340.06948457277</v>
      </c>
      <c r="K2046" s="37">
        <v>97340.06948457277</v>
      </c>
      <c r="L2046" s="37">
        <v>97340.06948457277</v>
      </c>
      <c r="M2046" s="37">
        <v>97340.06948457277</v>
      </c>
      <c r="N2046" s="37">
        <v>97340.06948457277</v>
      </c>
      <c r="O2046" s="37">
        <v>97340.06948457277</v>
      </c>
      <c r="P2046" s="37">
        <v>97340.06948457277</v>
      </c>
      <c r="Q2046" s="37">
        <v>97340.06948457277</v>
      </c>
      <c r="R2046" s="37">
        <v>97340.06948457277</v>
      </c>
      <c r="S2046" s="37">
        <v>97340.06948457277</v>
      </c>
    </row>
    <row r="2047" spans="2:19">
      <c r="B2047" s="6">
        <v>1973</v>
      </c>
      <c r="C2047" s="37">
        <v>7372.5906426081528</v>
      </c>
      <c r="D2047" s="37">
        <v>7372.5906426081528</v>
      </c>
      <c r="E2047" s="37">
        <v>7372.5906426081528</v>
      </c>
      <c r="F2047" s="37">
        <v>7372.5906426081528</v>
      </c>
      <c r="G2047" s="37">
        <v>7372.5906426081528</v>
      </c>
      <c r="H2047" s="37">
        <v>7372.5906426081528</v>
      </c>
      <c r="I2047" s="37">
        <v>7372.5906426081528</v>
      </c>
      <c r="J2047" s="37">
        <v>7372.5906426081528</v>
      </c>
      <c r="K2047" s="37">
        <v>7372.5906426081528</v>
      </c>
      <c r="L2047" s="37">
        <v>7372.5906426081528</v>
      </c>
      <c r="M2047" s="37">
        <v>7372.5906426081528</v>
      </c>
      <c r="N2047" s="37">
        <v>7372.5906426081528</v>
      </c>
      <c r="O2047" s="37">
        <v>7372.5906426081528</v>
      </c>
      <c r="P2047" s="37">
        <v>7372.5906426081528</v>
      </c>
      <c r="Q2047" s="37">
        <v>7372.5906426081528</v>
      </c>
      <c r="R2047" s="37">
        <v>7372.5906426081528</v>
      </c>
      <c r="S2047" s="37">
        <v>7372.5906426081528</v>
      </c>
    </row>
    <row r="2048" spans="2:19">
      <c r="B2048" s="6">
        <v>1972</v>
      </c>
      <c r="C2048" s="37">
        <v>54447.673804075785</v>
      </c>
      <c r="D2048" s="37">
        <v>54447.673804075785</v>
      </c>
      <c r="E2048" s="37">
        <v>54447.673804075785</v>
      </c>
      <c r="F2048" s="37">
        <v>54447.673804075785</v>
      </c>
      <c r="G2048" s="37">
        <v>54447.673804075785</v>
      </c>
      <c r="H2048" s="37">
        <v>54447.673804075785</v>
      </c>
      <c r="I2048" s="37">
        <v>54447.673804075785</v>
      </c>
      <c r="J2048" s="37">
        <v>54447.673804075785</v>
      </c>
      <c r="K2048" s="37">
        <v>54447.673804075785</v>
      </c>
      <c r="L2048" s="37">
        <v>54447.673804075785</v>
      </c>
      <c r="M2048" s="37">
        <v>54447.673804075785</v>
      </c>
      <c r="N2048" s="37">
        <v>54447.673804075785</v>
      </c>
      <c r="O2048" s="37">
        <v>54447.673804075785</v>
      </c>
      <c r="P2048" s="37">
        <v>54447.673804075785</v>
      </c>
      <c r="Q2048" s="37">
        <v>54447.673804075785</v>
      </c>
      <c r="R2048" s="37">
        <v>54447.673804075785</v>
      </c>
      <c r="S2048" s="37">
        <v>54447.673804075785</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60899.130437647938</v>
      </c>
      <c r="D2050" s="37">
        <v>60899.130437647938</v>
      </c>
      <c r="E2050" s="37">
        <v>60899.130437647938</v>
      </c>
      <c r="F2050" s="37">
        <v>60899.130437647938</v>
      </c>
      <c r="G2050" s="37">
        <v>60899.130437647938</v>
      </c>
      <c r="H2050" s="37">
        <v>60899.130437647938</v>
      </c>
      <c r="I2050" s="37">
        <v>60899.130437647938</v>
      </c>
      <c r="J2050" s="37">
        <v>60899.130437647938</v>
      </c>
      <c r="K2050" s="37">
        <v>60899.130437647938</v>
      </c>
      <c r="L2050" s="37">
        <v>60899.130437647938</v>
      </c>
      <c r="M2050" s="37">
        <v>60899.130437647938</v>
      </c>
      <c r="N2050" s="37">
        <v>60899.130437647938</v>
      </c>
      <c r="O2050" s="37">
        <v>60899.130437647938</v>
      </c>
      <c r="P2050" s="37">
        <v>60899.130437647938</v>
      </c>
      <c r="Q2050" s="37">
        <v>60899.130437647938</v>
      </c>
      <c r="R2050" s="37">
        <v>60899.130437647938</v>
      </c>
      <c r="S2050" s="37">
        <v>60899.130437647938</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128234.08874329638</v>
      </c>
      <c r="D2052" s="37">
        <v>128234.08874329638</v>
      </c>
      <c r="E2052" s="37">
        <v>128234.08874329638</v>
      </c>
      <c r="F2052" s="37">
        <v>128234.08874329638</v>
      </c>
      <c r="G2052" s="37">
        <v>128234.08874329638</v>
      </c>
      <c r="H2052" s="37">
        <v>128234.08874329638</v>
      </c>
      <c r="I2052" s="37">
        <v>128234.08874329638</v>
      </c>
      <c r="J2052" s="37">
        <v>128234.08874329638</v>
      </c>
      <c r="K2052" s="37">
        <v>128234.08874329638</v>
      </c>
      <c r="L2052" s="37">
        <v>128234.08874329638</v>
      </c>
      <c r="M2052" s="37">
        <v>128234.08874329638</v>
      </c>
      <c r="N2052" s="37">
        <v>128234.08874329638</v>
      </c>
      <c r="O2052" s="37">
        <v>128234.08874329638</v>
      </c>
      <c r="P2052" s="37">
        <v>128234.08874329638</v>
      </c>
      <c r="Q2052" s="37">
        <v>128234.08874329638</v>
      </c>
      <c r="R2052" s="37">
        <v>128234.08874329638</v>
      </c>
      <c r="S2052" s="37">
        <v>128234.08874329638</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119110.0545447667</v>
      </c>
      <c r="D2055" s="37">
        <v>119110.0545447667</v>
      </c>
      <c r="E2055" s="37">
        <v>119110.0545447667</v>
      </c>
      <c r="F2055" s="37">
        <v>119110.0545447667</v>
      </c>
      <c r="G2055" s="37">
        <v>119110.0545447667</v>
      </c>
      <c r="H2055" s="37">
        <v>119110.0545447667</v>
      </c>
      <c r="I2055" s="37">
        <v>119110.0545447667</v>
      </c>
      <c r="J2055" s="37">
        <v>119110.0545447667</v>
      </c>
      <c r="K2055" s="37">
        <v>119110.0545447667</v>
      </c>
      <c r="L2055" s="37">
        <v>119110.0545447667</v>
      </c>
      <c r="M2055" s="37">
        <v>119110.0545447667</v>
      </c>
      <c r="N2055" s="37">
        <v>119110.0545447667</v>
      </c>
      <c r="O2055" s="37">
        <v>119110.0545447667</v>
      </c>
      <c r="P2055" s="37">
        <v>119110.0545447667</v>
      </c>
      <c r="Q2055" s="37">
        <v>119110.0545447667</v>
      </c>
      <c r="R2055" s="37">
        <v>119110.0545447667</v>
      </c>
      <c r="S2055" s="37">
        <v>119110.0545447667</v>
      </c>
    </row>
    <row r="2056" spans="2:19">
      <c r="B2056" s="6">
        <v>1964</v>
      </c>
      <c r="C2056" s="37">
        <v>131474.41859474435</v>
      </c>
      <c r="D2056" s="37">
        <v>131474.41859474435</v>
      </c>
      <c r="E2056" s="37">
        <v>131474.41859474435</v>
      </c>
      <c r="F2056" s="37">
        <v>131474.41859474435</v>
      </c>
      <c r="G2056" s="37">
        <v>131474.41859474435</v>
      </c>
      <c r="H2056" s="37">
        <v>131474.41859474435</v>
      </c>
      <c r="I2056" s="37">
        <v>131474.41859474435</v>
      </c>
      <c r="J2056" s="37">
        <v>131474.41859474435</v>
      </c>
      <c r="K2056" s="37">
        <v>131474.41859474435</v>
      </c>
      <c r="L2056" s="37">
        <v>131474.41859474435</v>
      </c>
      <c r="M2056" s="37">
        <v>131474.41859474435</v>
      </c>
      <c r="N2056" s="37">
        <v>131474.41859474435</v>
      </c>
      <c r="O2056" s="37">
        <v>131474.41859474435</v>
      </c>
      <c r="P2056" s="37">
        <v>131474.41859474435</v>
      </c>
      <c r="Q2056" s="37">
        <v>131474.41859474435</v>
      </c>
      <c r="R2056" s="37">
        <v>131474.41859474435</v>
      </c>
      <c r="S2056" s="37">
        <v>131474.41859474435</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5116794.9565945119</v>
      </c>
      <c r="D2091" s="8">
        <f>SUM(D2013:D2090)</f>
        <v>5195456.9565945119</v>
      </c>
      <c r="E2091" s="8">
        <f>SUM(E2012:E2090)</f>
        <v>5274547.9565945119</v>
      </c>
      <c r="F2091" s="8">
        <f>SUM(F2011:F2090)</f>
        <v>5328122.2865945119</v>
      </c>
      <c r="G2091" s="8">
        <f>SUM(G2010:G2090)</f>
        <v>5463133.5065945126</v>
      </c>
      <c r="H2091" s="8">
        <f>SUM(H2004:H2090)</f>
        <v>5625046.3065945124</v>
      </c>
      <c r="I2091" s="8">
        <f>SUM(I2004:I2090)</f>
        <v>5707676.5465945126</v>
      </c>
      <c r="J2091" s="8">
        <f t="shared" ref="J2091" si="39">SUM(J2004:J2090)</f>
        <v>5752377.5465945126</v>
      </c>
      <c r="K2091" s="8">
        <f>SUM(K2004:K2090)</f>
        <v>5810601.0465945126</v>
      </c>
      <c r="L2091" s="8">
        <f t="shared" ref="L2091" si="40">SUM(L2004:L2090)</f>
        <v>5873917.6465945123</v>
      </c>
      <c r="M2091" s="8">
        <f>SUM(M2004:M2090)</f>
        <v>5985497.6465945123</v>
      </c>
      <c r="N2091" s="11">
        <f>SUM(N1999:N2090)</f>
        <v>6084247.6465945113</v>
      </c>
      <c r="O2091" s="11">
        <f>SUM(O1999:O2090)</f>
        <v>6148357.6465945113</v>
      </c>
      <c r="P2091" s="11">
        <f>SUM(P1999:P2090)</f>
        <v>6171468.4265945116</v>
      </c>
      <c r="Q2091" s="11">
        <f>SUM(Q1999:Q2090)</f>
        <v>6222907.4265945116</v>
      </c>
      <c r="R2091" s="11">
        <f>SUM(R1998:R2090)</f>
        <v>6239779.826594512</v>
      </c>
      <c r="S2091" s="11">
        <f>SUM(S1998:S2090)</f>
        <v>6345165.0865945118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124569.48000000001</v>
      </c>
      <c r="S2284" s="37">
        <v>124569.48000000001</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32054</v>
      </c>
      <c r="Q2286" s="37">
        <v>32054</v>
      </c>
      <c r="R2286" s="37">
        <v>32054</v>
      </c>
      <c r="S2286" s="37">
        <v>32054</v>
      </c>
    </row>
    <row r="2287" spans="1:19">
      <c r="A2287" s="40"/>
      <c r="B2287" s="6">
        <v>2018</v>
      </c>
      <c r="C2287" s="36"/>
      <c r="D2287" s="36"/>
      <c r="E2287" s="36"/>
      <c r="F2287" s="36"/>
      <c r="G2287" s="36"/>
      <c r="H2287" s="36"/>
      <c r="I2287" s="36"/>
      <c r="J2287" s="36"/>
      <c r="K2287" s="36"/>
      <c r="L2287" s="36"/>
      <c r="M2287" s="36"/>
      <c r="N2287" s="36"/>
      <c r="O2287" s="37">
        <v>36300</v>
      </c>
      <c r="P2287" s="37">
        <v>36300</v>
      </c>
      <c r="Q2287" s="37">
        <v>36300</v>
      </c>
      <c r="R2287" s="37">
        <v>36300</v>
      </c>
      <c r="S2287" s="37">
        <v>36300</v>
      </c>
    </row>
    <row r="2288" spans="1:19">
      <c r="A2288" s="40"/>
      <c r="B2288" s="6">
        <v>2017</v>
      </c>
      <c r="C2288" s="36"/>
      <c r="D2288" s="36"/>
      <c r="E2288" s="36"/>
      <c r="F2288" s="36"/>
      <c r="G2288" s="36"/>
      <c r="H2288" s="36"/>
      <c r="I2288" s="36"/>
      <c r="J2288" s="36"/>
      <c r="K2288" s="36"/>
      <c r="L2288" s="36"/>
      <c r="M2288" s="36"/>
      <c r="N2288" s="37">
        <v>25490</v>
      </c>
      <c r="O2288" s="37">
        <v>25490</v>
      </c>
      <c r="P2288" s="37">
        <v>25490</v>
      </c>
      <c r="Q2288" s="37">
        <v>25490</v>
      </c>
      <c r="R2288" s="37">
        <v>25490</v>
      </c>
      <c r="S2288" s="37">
        <v>25490</v>
      </c>
    </row>
    <row r="2289" spans="2:19">
      <c r="B2289" s="6">
        <v>2016</v>
      </c>
      <c r="C2289" s="36"/>
      <c r="D2289" s="36"/>
      <c r="E2289" s="36"/>
      <c r="F2289" s="36"/>
      <c r="G2289" s="36"/>
      <c r="H2289" s="36"/>
      <c r="I2289" s="36"/>
      <c r="J2289" s="36"/>
      <c r="K2289" s="36"/>
      <c r="L2289" s="36"/>
      <c r="M2289" s="37">
        <v>105900</v>
      </c>
      <c r="N2289" s="37">
        <v>105900</v>
      </c>
      <c r="O2289" s="37">
        <v>105900</v>
      </c>
      <c r="P2289" s="37">
        <v>105900</v>
      </c>
      <c r="Q2289" s="37">
        <v>105900</v>
      </c>
      <c r="R2289" s="37">
        <v>105900</v>
      </c>
      <c r="S2289" s="37">
        <v>105900</v>
      </c>
    </row>
    <row r="2290" spans="2:19">
      <c r="B2290" s="6">
        <v>2015</v>
      </c>
      <c r="C2290" s="36"/>
      <c r="D2290" s="36"/>
      <c r="E2290" s="36"/>
      <c r="F2290" s="36"/>
      <c r="G2290" s="36"/>
      <c r="H2290" s="36"/>
      <c r="I2290" s="36"/>
      <c r="J2290" s="36"/>
      <c r="K2290" s="36"/>
      <c r="L2290" s="37">
        <v>7541</v>
      </c>
      <c r="M2290" s="37">
        <v>7541</v>
      </c>
      <c r="N2290" s="37">
        <v>7541</v>
      </c>
      <c r="O2290" s="37">
        <v>7541</v>
      </c>
      <c r="P2290" s="37">
        <v>7541</v>
      </c>
      <c r="Q2290" s="37">
        <v>7541</v>
      </c>
      <c r="R2290" s="37">
        <v>7541</v>
      </c>
      <c r="S2290" s="37">
        <v>7541</v>
      </c>
    </row>
    <row r="2291" spans="2:19">
      <c r="B2291" s="6">
        <v>2014</v>
      </c>
      <c r="C2291" s="36"/>
      <c r="D2291" s="36"/>
      <c r="E2291" s="36"/>
      <c r="F2291" s="36"/>
      <c r="G2291" s="36"/>
      <c r="H2291" s="36"/>
      <c r="I2291" s="36"/>
      <c r="J2291" s="36"/>
      <c r="K2291" s="37">
        <v>26498</v>
      </c>
      <c r="L2291" s="37">
        <v>26498</v>
      </c>
      <c r="M2291" s="37">
        <v>26498</v>
      </c>
      <c r="N2291" s="37">
        <v>26498</v>
      </c>
      <c r="O2291" s="37">
        <v>26498</v>
      </c>
      <c r="P2291" s="37">
        <v>26498</v>
      </c>
      <c r="Q2291" s="37">
        <v>26498</v>
      </c>
      <c r="R2291" s="37">
        <v>26498</v>
      </c>
      <c r="S2291" s="37">
        <v>26498</v>
      </c>
    </row>
    <row r="2292" spans="2:19">
      <c r="B2292" s="6">
        <v>2013</v>
      </c>
      <c r="C2292" s="36"/>
      <c r="D2292" s="36"/>
      <c r="E2292" s="36"/>
      <c r="F2292" s="36"/>
      <c r="G2292" s="36"/>
      <c r="H2292" s="36"/>
      <c r="I2292" s="36"/>
      <c r="J2292" s="37">
        <v>5688</v>
      </c>
      <c r="K2292" s="37">
        <v>5688</v>
      </c>
      <c r="L2292" s="37">
        <v>5688</v>
      </c>
      <c r="M2292" s="37">
        <v>5688</v>
      </c>
      <c r="N2292" s="37">
        <v>5688</v>
      </c>
      <c r="O2292" s="37">
        <v>5688</v>
      </c>
      <c r="P2292" s="37">
        <v>5688</v>
      </c>
      <c r="Q2292" s="37">
        <v>5688</v>
      </c>
      <c r="R2292" s="37">
        <v>5688</v>
      </c>
      <c r="S2292" s="37">
        <v>5688</v>
      </c>
    </row>
    <row r="2293" spans="2:19">
      <c r="B2293" s="6">
        <v>2012</v>
      </c>
      <c r="C2293" s="36"/>
      <c r="D2293" s="36"/>
      <c r="E2293" s="36"/>
      <c r="F2293" s="36"/>
      <c r="G2293" s="36"/>
      <c r="H2293" s="36"/>
      <c r="I2293" s="37">
        <v>21160</v>
      </c>
      <c r="J2293" s="37">
        <v>21160</v>
      </c>
      <c r="K2293" s="37">
        <v>21160</v>
      </c>
      <c r="L2293" s="37">
        <v>21160</v>
      </c>
      <c r="M2293" s="37">
        <v>21160</v>
      </c>
      <c r="N2293" s="37">
        <v>21160</v>
      </c>
      <c r="O2293" s="37">
        <v>21160</v>
      </c>
      <c r="P2293" s="37">
        <v>21160</v>
      </c>
      <c r="Q2293" s="37">
        <v>21160</v>
      </c>
      <c r="R2293" s="37">
        <v>21160</v>
      </c>
      <c r="S2293" s="37">
        <v>21160</v>
      </c>
    </row>
    <row r="2294" spans="2:19">
      <c r="B2294" s="6">
        <v>2011</v>
      </c>
      <c r="C2294" s="36"/>
      <c r="D2294" s="36"/>
      <c r="E2294" s="36"/>
      <c r="F2294" s="36"/>
      <c r="G2294" s="36"/>
      <c r="H2294" s="37">
        <v>47984</v>
      </c>
      <c r="I2294" s="37">
        <v>47984</v>
      </c>
      <c r="J2294" s="37">
        <v>47984</v>
      </c>
      <c r="K2294" s="37">
        <v>47984</v>
      </c>
      <c r="L2294" s="37">
        <v>47984</v>
      </c>
      <c r="M2294" s="37">
        <v>47984</v>
      </c>
      <c r="N2294" s="37">
        <v>47984</v>
      </c>
      <c r="O2294" s="37">
        <v>47984</v>
      </c>
      <c r="P2294" s="37">
        <v>47984</v>
      </c>
      <c r="Q2294" s="37">
        <v>47984</v>
      </c>
      <c r="R2294" s="37">
        <v>47984</v>
      </c>
      <c r="S2294" s="37">
        <v>47984</v>
      </c>
    </row>
    <row r="2295" spans="2:19">
      <c r="B2295" s="6">
        <v>2010</v>
      </c>
      <c r="C2295" s="36"/>
      <c r="D2295" s="36"/>
      <c r="E2295" s="36"/>
      <c r="F2295" s="36"/>
      <c r="G2295" s="37">
        <v>16903</v>
      </c>
      <c r="H2295" s="37">
        <v>16903</v>
      </c>
      <c r="I2295" s="37">
        <v>16903</v>
      </c>
      <c r="J2295" s="37">
        <v>16903</v>
      </c>
      <c r="K2295" s="37">
        <v>16903</v>
      </c>
      <c r="L2295" s="37">
        <v>16903</v>
      </c>
      <c r="M2295" s="37">
        <v>16903</v>
      </c>
      <c r="N2295" s="37">
        <v>16903</v>
      </c>
      <c r="O2295" s="37">
        <v>16903</v>
      </c>
      <c r="P2295" s="37">
        <v>16903</v>
      </c>
      <c r="Q2295" s="37">
        <v>16903</v>
      </c>
      <c r="R2295" s="37">
        <v>16903</v>
      </c>
      <c r="S2295" s="37">
        <v>16903</v>
      </c>
    </row>
    <row r="2296" spans="2:19">
      <c r="B2296" s="6">
        <v>2009</v>
      </c>
      <c r="C2296" s="36"/>
      <c r="D2296" s="36"/>
      <c r="E2296" s="36"/>
      <c r="F2296" s="37">
        <v>21628</v>
      </c>
      <c r="G2296" s="37">
        <v>21628</v>
      </c>
      <c r="H2296" s="37">
        <v>21628</v>
      </c>
      <c r="I2296" s="37">
        <v>21628</v>
      </c>
      <c r="J2296" s="37">
        <v>21628</v>
      </c>
      <c r="K2296" s="37">
        <v>21628</v>
      </c>
      <c r="L2296" s="37">
        <v>21628</v>
      </c>
      <c r="M2296" s="37">
        <v>21628</v>
      </c>
      <c r="N2296" s="37">
        <v>21628</v>
      </c>
      <c r="O2296" s="37">
        <v>21628</v>
      </c>
      <c r="P2296" s="37">
        <v>21628</v>
      </c>
      <c r="Q2296" s="37">
        <v>21628</v>
      </c>
      <c r="R2296" s="37">
        <v>21628</v>
      </c>
      <c r="S2296" s="37">
        <v>21628</v>
      </c>
    </row>
    <row r="2297" spans="2:19">
      <c r="B2297" s="6">
        <v>2008</v>
      </c>
      <c r="C2297" s="36"/>
      <c r="D2297" s="36"/>
      <c r="E2297" s="37">
        <v>127297</v>
      </c>
      <c r="F2297" s="37">
        <v>127297</v>
      </c>
      <c r="G2297" s="37">
        <v>127297</v>
      </c>
      <c r="H2297" s="37">
        <v>127297</v>
      </c>
      <c r="I2297" s="37">
        <v>127297</v>
      </c>
      <c r="J2297" s="37">
        <v>127297</v>
      </c>
      <c r="K2297" s="37">
        <v>127297</v>
      </c>
      <c r="L2297" s="37">
        <v>127297</v>
      </c>
      <c r="M2297" s="37">
        <v>127297</v>
      </c>
      <c r="N2297" s="37">
        <v>127297</v>
      </c>
      <c r="O2297" s="37">
        <v>127297</v>
      </c>
      <c r="P2297" s="37">
        <v>127297</v>
      </c>
      <c r="Q2297" s="37">
        <v>127297</v>
      </c>
      <c r="R2297" s="37">
        <v>127297</v>
      </c>
      <c r="S2297" s="37">
        <v>127297</v>
      </c>
    </row>
    <row r="2298" spans="2:19">
      <c r="B2298" s="6">
        <v>2007</v>
      </c>
      <c r="C2298" s="36"/>
      <c r="D2298" s="37">
        <v>155612</v>
      </c>
      <c r="E2298" s="37">
        <v>155612</v>
      </c>
      <c r="F2298" s="37">
        <v>155612</v>
      </c>
      <c r="G2298" s="37">
        <v>155612</v>
      </c>
      <c r="H2298" s="37">
        <v>155612</v>
      </c>
      <c r="I2298" s="37">
        <v>155612</v>
      </c>
      <c r="J2298" s="37">
        <v>155612</v>
      </c>
      <c r="K2298" s="37">
        <v>155612</v>
      </c>
      <c r="L2298" s="37">
        <v>155612</v>
      </c>
      <c r="M2298" s="37">
        <v>155612</v>
      </c>
      <c r="N2298" s="37">
        <v>155612</v>
      </c>
      <c r="O2298" s="37">
        <v>155612</v>
      </c>
      <c r="P2298" s="37">
        <v>155612</v>
      </c>
      <c r="Q2298" s="37">
        <v>155612</v>
      </c>
      <c r="R2298" s="37">
        <v>155612</v>
      </c>
      <c r="S2298" s="37">
        <v>155612</v>
      </c>
    </row>
    <row r="2299" spans="2:19">
      <c r="B2299" s="6">
        <v>2006</v>
      </c>
      <c r="C2299" s="37">
        <v>79274</v>
      </c>
      <c r="D2299" s="37">
        <v>79274</v>
      </c>
      <c r="E2299" s="37">
        <v>79274</v>
      </c>
      <c r="F2299" s="37">
        <v>79274</v>
      </c>
      <c r="G2299" s="37">
        <v>79274</v>
      </c>
      <c r="H2299" s="37">
        <v>79274</v>
      </c>
      <c r="I2299" s="37">
        <v>79274</v>
      </c>
      <c r="J2299" s="37">
        <v>79274</v>
      </c>
      <c r="K2299" s="37">
        <v>79274</v>
      </c>
      <c r="L2299" s="37">
        <v>79274</v>
      </c>
      <c r="M2299" s="37">
        <v>79274</v>
      </c>
      <c r="N2299" s="37">
        <v>79274</v>
      </c>
      <c r="O2299" s="37">
        <v>79274</v>
      </c>
      <c r="P2299" s="37">
        <v>79274</v>
      </c>
      <c r="Q2299" s="37">
        <v>79274</v>
      </c>
      <c r="R2299" s="37">
        <v>79274</v>
      </c>
      <c r="S2299" s="37">
        <v>79274</v>
      </c>
    </row>
    <row r="2300" spans="2:19">
      <c r="B2300" s="6">
        <v>2005</v>
      </c>
      <c r="C2300" s="37">
        <v>73100</v>
      </c>
      <c r="D2300" s="37">
        <v>73100</v>
      </c>
      <c r="E2300" s="37">
        <v>73100</v>
      </c>
      <c r="F2300" s="37">
        <v>73100</v>
      </c>
      <c r="G2300" s="37">
        <v>73100</v>
      </c>
      <c r="H2300" s="37">
        <v>73100</v>
      </c>
      <c r="I2300" s="37">
        <v>73100</v>
      </c>
      <c r="J2300" s="37">
        <v>73100</v>
      </c>
      <c r="K2300" s="37">
        <v>73100</v>
      </c>
      <c r="L2300" s="37">
        <v>73100</v>
      </c>
      <c r="M2300" s="37">
        <v>73100</v>
      </c>
      <c r="N2300" s="37">
        <v>73100</v>
      </c>
      <c r="O2300" s="37">
        <v>73100</v>
      </c>
      <c r="P2300" s="37">
        <v>73100</v>
      </c>
      <c r="Q2300" s="37">
        <v>73100</v>
      </c>
      <c r="R2300" s="37">
        <v>73100</v>
      </c>
      <c r="S2300" s="37">
        <v>73100</v>
      </c>
    </row>
    <row r="2301" spans="2:19">
      <c r="B2301" s="6">
        <v>2004</v>
      </c>
      <c r="C2301" s="37">
        <v>146295.67999999999</v>
      </c>
      <c r="D2301" s="37">
        <v>146295.67999999999</v>
      </c>
      <c r="E2301" s="37">
        <v>146295.67999999999</v>
      </c>
      <c r="F2301" s="37">
        <v>146295.67999999999</v>
      </c>
      <c r="G2301" s="37">
        <v>146295.67999999999</v>
      </c>
      <c r="H2301" s="37">
        <v>146295.67999999999</v>
      </c>
      <c r="I2301" s="37">
        <v>146295.67999999999</v>
      </c>
      <c r="J2301" s="37">
        <v>146295.67999999999</v>
      </c>
      <c r="K2301" s="37">
        <v>146295.67999999999</v>
      </c>
      <c r="L2301" s="37">
        <v>146295.67999999999</v>
      </c>
      <c r="M2301" s="37">
        <v>146295.67999999999</v>
      </c>
      <c r="N2301" s="37">
        <v>146295.67999999999</v>
      </c>
      <c r="O2301" s="37">
        <v>146295.67999999999</v>
      </c>
      <c r="P2301" s="37">
        <v>146295.67999999999</v>
      </c>
      <c r="Q2301" s="37">
        <v>146295.67999999999</v>
      </c>
      <c r="R2301" s="37">
        <v>146295.67999999999</v>
      </c>
      <c r="S2301" s="37">
        <v>146295.67999999999</v>
      </c>
    </row>
    <row r="2302" spans="2:19">
      <c r="B2302" s="6">
        <v>2003</v>
      </c>
      <c r="C2302" s="37">
        <v>85515</v>
      </c>
      <c r="D2302" s="37">
        <v>85515</v>
      </c>
      <c r="E2302" s="37">
        <v>85515</v>
      </c>
      <c r="F2302" s="37">
        <v>85515</v>
      </c>
      <c r="G2302" s="37">
        <v>85515</v>
      </c>
      <c r="H2302" s="37">
        <v>85515</v>
      </c>
      <c r="I2302" s="37">
        <v>85515</v>
      </c>
      <c r="J2302" s="37">
        <v>85515</v>
      </c>
      <c r="K2302" s="37">
        <v>85515</v>
      </c>
      <c r="L2302" s="37">
        <v>85515</v>
      </c>
      <c r="M2302" s="37">
        <v>85515</v>
      </c>
      <c r="N2302" s="37">
        <v>85515</v>
      </c>
      <c r="O2302" s="37">
        <v>85515</v>
      </c>
      <c r="P2302" s="37">
        <v>85515</v>
      </c>
      <c r="Q2302" s="37">
        <v>85515</v>
      </c>
      <c r="R2302" s="37">
        <v>85515</v>
      </c>
      <c r="S2302" s="37">
        <v>85515</v>
      </c>
    </row>
    <row r="2303" spans="2:19">
      <c r="B2303" s="6">
        <v>2002</v>
      </c>
      <c r="C2303" s="37">
        <v>26865</v>
      </c>
      <c r="D2303" s="37">
        <v>26865</v>
      </c>
      <c r="E2303" s="37">
        <v>26865</v>
      </c>
      <c r="F2303" s="37">
        <v>26865</v>
      </c>
      <c r="G2303" s="37">
        <v>26865</v>
      </c>
      <c r="H2303" s="37">
        <v>26865</v>
      </c>
      <c r="I2303" s="37">
        <v>26865</v>
      </c>
      <c r="J2303" s="37">
        <v>26865</v>
      </c>
      <c r="K2303" s="37">
        <v>26865</v>
      </c>
      <c r="L2303" s="37">
        <v>26865</v>
      </c>
      <c r="M2303" s="37">
        <v>26865</v>
      </c>
      <c r="N2303" s="37">
        <v>26865</v>
      </c>
      <c r="O2303" s="37">
        <v>26865</v>
      </c>
      <c r="P2303" s="37">
        <v>26865</v>
      </c>
      <c r="Q2303" s="37">
        <v>26865</v>
      </c>
      <c r="R2303" s="37">
        <v>26865</v>
      </c>
      <c r="S2303" s="37">
        <v>26865</v>
      </c>
    </row>
    <row r="2304" spans="2:19">
      <c r="B2304" s="6">
        <v>2001</v>
      </c>
      <c r="C2304" s="37">
        <v>144045.99505075254</v>
      </c>
      <c r="D2304" s="37">
        <v>144045.99505075254</v>
      </c>
      <c r="E2304" s="37">
        <v>144045.99505075254</v>
      </c>
      <c r="F2304" s="37">
        <v>144045.99505075254</v>
      </c>
      <c r="G2304" s="37">
        <v>144045.99505075254</v>
      </c>
      <c r="H2304" s="37">
        <v>144045.99505075254</v>
      </c>
      <c r="I2304" s="37">
        <v>144045.99505075254</v>
      </c>
      <c r="J2304" s="37">
        <v>144045.99505075254</v>
      </c>
      <c r="K2304" s="37">
        <v>144045.99505075254</v>
      </c>
      <c r="L2304" s="37">
        <v>144045.99505075254</v>
      </c>
      <c r="M2304" s="37">
        <v>144045.99505075254</v>
      </c>
      <c r="N2304" s="37">
        <v>144045.99505075254</v>
      </c>
      <c r="O2304" s="37">
        <v>144045.99505075254</v>
      </c>
      <c r="P2304" s="37">
        <v>144045.99505075254</v>
      </c>
      <c r="Q2304" s="37">
        <v>144045.99505075254</v>
      </c>
      <c r="R2304" s="37">
        <v>144045.99505075254</v>
      </c>
      <c r="S2304" s="37">
        <v>144045.99505075254</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5456.34</v>
      </c>
      <c r="D2306" s="37">
        <v>5456.34</v>
      </c>
      <c r="E2306" s="37">
        <v>5456.34</v>
      </c>
      <c r="F2306" s="37">
        <v>5456.34</v>
      </c>
      <c r="G2306" s="37">
        <v>5456.34</v>
      </c>
      <c r="H2306" s="37">
        <v>5456.34</v>
      </c>
      <c r="I2306" s="37">
        <v>5456.34</v>
      </c>
      <c r="J2306" s="37">
        <v>5456.34</v>
      </c>
      <c r="K2306" s="37">
        <v>5456.34</v>
      </c>
      <c r="L2306" s="37">
        <v>5456.34</v>
      </c>
      <c r="M2306" s="37">
        <v>5456.34</v>
      </c>
      <c r="N2306" s="37">
        <v>5456.34</v>
      </c>
      <c r="O2306" s="37">
        <v>5456.34</v>
      </c>
      <c r="P2306" s="37">
        <v>5456.34</v>
      </c>
      <c r="Q2306" s="37">
        <v>5456.34</v>
      </c>
      <c r="R2306" s="37">
        <v>5456.34</v>
      </c>
      <c r="S2306" s="37">
        <v>5456.34</v>
      </c>
    </row>
    <row r="2307" spans="2:19">
      <c r="B2307" s="6">
        <v>1998</v>
      </c>
      <c r="C2307" s="37">
        <v>109209.94</v>
      </c>
      <c r="D2307" s="37">
        <v>109209.94</v>
      </c>
      <c r="E2307" s="37">
        <v>109209.94</v>
      </c>
      <c r="F2307" s="37">
        <v>109209.94</v>
      </c>
      <c r="G2307" s="37">
        <v>109209.94</v>
      </c>
      <c r="H2307" s="37">
        <v>109209.94</v>
      </c>
      <c r="I2307" s="37">
        <v>109209.94</v>
      </c>
      <c r="J2307" s="37">
        <v>109209.94</v>
      </c>
      <c r="K2307" s="37">
        <v>109209.94</v>
      </c>
      <c r="L2307" s="37">
        <v>109209.94</v>
      </c>
      <c r="M2307" s="37">
        <v>109209.94</v>
      </c>
      <c r="N2307" s="37">
        <v>109209.94</v>
      </c>
      <c r="O2307" s="37">
        <v>109209.94</v>
      </c>
      <c r="P2307" s="37">
        <v>109209.94</v>
      </c>
      <c r="Q2307" s="37">
        <v>109209.94</v>
      </c>
      <c r="R2307" s="37">
        <v>109209.94</v>
      </c>
      <c r="S2307" s="37">
        <v>109209.94</v>
      </c>
    </row>
    <row r="2308" spans="2:19">
      <c r="B2308" s="6">
        <v>1997</v>
      </c>
      <c r="C2308" s="37">
        <v>74871.368568428414</v>
      </c>
      <c r="D2308" s="37">
        <v>74871.368568428414</v>
      </c>
      <c r="E2308" s="37">
        <v>74871.368568428414</v>
      </c>
      <c r="F2308" s="37">
        <v>74871.368568428414</v>
      </c>
      <c r="G2308" s="37">
        <v>74871.368568428414</v>
      </c>
      <c r="H2308" s="37">
        <v>74871.368568428414</v>
      </c>
      <c r="I2308" s="37">
        <v>74871.368568428414</v>
      </c>
      <c r="J2308" s="37">
        <v>74871.368568428414</v>
      </c>
      <c r="K2308" s="37">
        <v>74871.368568428414</v>
      </c>
      <c r="L2308" s="37">
        <v>74871.368568428414</v>
      </c>
      <c r="M2308" s="37">
        <v>74871.368568428414</v>
      </c>
      <c r="N2308" s="37">
        <v>74871.368568428414</v>
      </c>
      <c r="O2308" s="37">
        <v>74871.368568428414</v>
      </c>
      <c r="P2308" s="37">
        <v>74871.368568428414</v>
      </c>
      <c r="Q2308" s="37">
        <v>74871.368568428414</v>
      </c>
      <c r="R2308" s="37">
        <v>74871.368568428414</v>
      </c>
      <c r="S2308" s="37">
        <v>74871.368568428414</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25364.018200910046</v>
      </c>
      <c r="D2310" s="37">
        <v>25364.018200910046</v>
      </c>
      <c r="E2310" s="37">
        <v>25364.018200910046</v>
      </c>
      <c r="F2310" s="37">
        <v>25364.018200910046</v>
      </c>
      <c r="G2310" s="37">
        <v>25364.018200910046</v>
      </c>
      <c r="H2310" s="37">
        <v>25364.018200910046</v>
      </c>
      <c r="I2310" s="37">
        <v>25364.018200910046</v>
      </c>
      <c r="J2310" s="37">
        <v>25364.018200910046</v>
      </c>
      <c r="K2310" s="37">
        <v>25364.018200910046</v>
      </c>
      <c r="L2310" s="37">
        <v>25364.018200910046</v>
      </c>
      <c r="M2310" s="37">
        <v>25364.018200910046</v>
      </c>
      <c r="N2310" s="37">
        <v>25364.018200910046</v>
      </c>
      <c r="O2310" s="37">
        <v>25364.018200910046</v>
      </c>
      <c r="P2310" s="37">
        <v>25364.018200910046</v>
      </c>
      <c r="Q2310" s="37">
        <v>25364.018200910046</v>
      </c>
      <c r="R2310" s="37">
        <v>25364.018200910046</v>
      </c>
      <c r="S2310" s="37">
        <v>25364.018200910046</v>
      </c>
    </row>
    <row r="2311" spans="2:19">
      <c r="B2311" s="6">
        <v>1994</v>
      </c>
      <c r="C2311" s="37">
        <v>100070.00350017501</v>
      </c>
      <c r="D2311" s="37">
        <v>100070.00350017501</v>
      </c>
      <c r="E2311" s="37">
        <v>100070.00350017501</v>
      </c>
      <c r="F2311" s="37">
        <v>100070.00350017501</v>
      </c>
      <c r="G2311" s="37">
        <v>100070.00350017501</v>
      </c>
      <c r="H2311" s="37">
        <v>100070.00350017501</v>
      </c>
      <c r="I2311" s="37">
        <v>100070.00350017501</v>
      </c>
      <c r="J2311" s="37">
        <v>100070.00350017501</v>
      </c>
      <c r="K2311" s="37">
        <v>100070.00350017501</v>
      </c>
      <c r="L2311" s="37">
        <v>97122.775957768594</v>
      </c>
      <c r="M2311" s="37">
        <v>97122.775957768594</v>
      </c>
      <c r="N2311" s="37">
        <v>97122.775957768594</v>
      </c>
      <c r="O2311" s="37">
        <v>97122.775957768594</v>
      </c>
      <c r="P2311" s="37">
        <v>97122.775957768594</v>
      </c>
      <c r="Q2311" s="37">
        <v>97122.775957768594</v>
      </c>
      <c r="R2311" s="37">
        <v>97122.775957768594</v>
      </c>
      <c r="S2311" s="37">
        <v>97122.775957768594</v>
      </c>
    </row>
    <row r="2312" spans="2:19">
      <c r="B2312" s="6">
        <v>1993</v>
      </c>
      <c r="C2312" s="37">
        <v>149128.45642282115</v>
      </c>
      <c r="D2312" s="37">
        <v>149128.45642282115</v>
      </c>
      <c r="E2312" s="37">
        <v>149128.45642282115</v>
      </c>
      <c r="F2312" s="37">
        <v>149128.45642282115</v>
      </c>
      <c r="G2312" s="37">
        <v>149128.45642282115</v>
      </c>
      <c r="H2312" s="37">
        <v>149128.45642282115</v>
      </c>
      <c r="I2312" s="37">
        <v>149128.45642282115</v>
      </c>
      <c r="J2312" s="37">
        <v>149128.45642282115</v>
      </c>
      <c r="K2312" s="37">
        <v>149128.45642282115</v>
      </c>
      <c r="L2312" s="37">
        <v>149128.45642282115</v>
      </c>
      <c r="M2312" s="37">
        <v>149128.45642282115</v>
      </c>
      <c r="N2312" s="37">
        <v>149128.45642282115</v>
      </c>
      <c r="O2312" s="37">
        <v>149128.45642282115</v>
      </c>
      <c r="P2312" s="37">
        <v>149128.45642282115</v>
      </c>
      <c r="Q2312" s="37">
        <v>149128.45642282115</v>
      </c>
      <c r="R2312" s="37">
        <v>124273.71368568426</v>
      </c>
      <c r="S2312" s="37">
        <v>124273.71368568426</v>
      </c>
    </row>
    <row r="2313" spans="2:19">
      <c r="B2313" s="6">
        <v>1992</v>
      </c>
      <c r="C2313" s="37">
        <v>147427.37136856842</v>
      </c>
      <c r="D2313" s="37">
        <v>147427.37136856842</v>
      </c>
      <c r="E2313" s="37">
        <v>147427.37136856842</v>
      </c>
      <c r="F2313" s="37">
        <v>147427.37136856842</v>
      </c>
      <c r="G2313" s="37">
        <v>147427.37136856842</v>
      </c>
      <c r="H2313" s="37">
        <v>147427.37136856842</v>
      </c>
      <c r="I2313" s="37">
        <v>147427.37136856842</v>
      </c>
      <c r="J2313" s="37">
        <v>147427.37136856842</v>
      </c>
      <c r="K2313" s="37">
        <v>147427.37136856842</v>
      </c>
      <c r="L2313" s="37">
        <v>147427.37136856842</v>
      </c>
      <c r="M2313" s="37">
        <v>147427.37136856842</v>
      </c>
      <c r="N2313" s="37">
        <v>98284.914245712222</v>
      </c>
      <c r="O2313" s="37">
        <v>98284.914245712222</v>
      </c>
      <c r="P2313" s="37">
        <v>98284.914245712222</v>
      </c>
      <c r="Q2313" s="37">
        <v>98284.914245712222</v>
      </c>
      <c r="R2313" s="37">
        <v>98284.914245712222</v>
      </c>
      <c r="S2313" s="37">
        <v>98284.914245712222</v>
      </c>
    </row>
    <row r="2314" spans="2:19">
      <c r="B2314" s="6">
        <v>1991</v>
      </c>
      <c r="C2314" s="37">
        <v>23788.939446972348</v>
      </c>
      <c r="D2314" s="37">
        <v>23788.939446972348</v>
      </c>
      <c r="E2314" s="37">
        <v>23788.939446972348</v>
      </c>
      <c r="F2314" s="37">
        <v>23788.939446972348</v>
      </c>
      <c r="G2314" s="37">
        <v>23788.939446972348</v>
      </c>
      <c r="H2314" s="37">
        <v>23788.939446972348</v>
      </c>
      <c r="I2314" s="37">
        <v>23788.939446972348</v>
      </c>
      <c r="J2314" s="37">
        <v>23788.939446972348</v>
      </c>
      <c r="K2314" s="37">
        <v>23788.939446972348</v>
      </c>
      <c r="L2314" s="37">
        <v>23788.939446972348</v>
      </c>
      <c r="M2314" s="37">
        <v>23788.939446972348</v>
      </c>
      <c r="N2314" s="37">
        <v>23788.939446972348</v>
      </c>
      <c r="O2314" s="37">
        <v>23788.939446972348</v>
      </c>
      <c r="P2314" s="37">
        <v>23788.939446972348</v>
      </c>
      <c r="Q2314" s="37">
        <v>23788.939446972348</v>
      </c>
      <c r="R2314" s="37">
        <v>23788.939446972348</v>
      </c>
      <c r="S2314" s="37">
        <v>23788.939446972348</v>
      </c>
    </row>
    <row r="2315" spans="2:19">
      <c r="B2315" s="6">
        <v>1990</v>
      </c>
      <c r="C2315" s="37">
        <v>183003.15015750792</v>
      </c>
      <c r="D2315" s="37">
        <v>183003.15015750792</v>
      </c>
      <c r="E2315" s="37">
        <v>183003.15015750792</v>
      </c>
      <c r="F2315" s="37">
        <v>183003.15015750792</v>
      </c>
      <c r="G2315" s="37">
        <v>183003.15015750792</v>
      </c>
      <c r="H2315" s="37">
        <v>183003.15015750792</v>
      </c>
      <c r="I2315" s="37">
        <v>183003.15015750792</v>
      </c>
      <c r="J2315" s="37">
        <v>183003.15015750792</v>
      </c>
      <c r="K2315" s="37">
        <v>183003.15015750792</v>
      </c>
      <c r="L2315" s="37">
        <v>183003.15015750792</v>
      </c>
      <c r="M2315" s="37">
        <v>183003.15015750792</v>
      </c>
      <c r="N2315" s="37">
        <v>183003.15015750792</v>
      </c>
      <c r="O2315" s="37">
        <v>228753.93769688488</v>
      </c>
      <c r="P2315" s="37">
        <v>228753.93769688488</v>
      </c>
      <c r="Q2315" s="37">
        <v>228753.93769688488</v>
      </c>
      <c r="R2315" s="37">
        <v>228753.93769688488</v>
      </c>
      <c r="S2315" s="37">
        <v>228753.93769688488</v>
      </c>
    </row>
    <row r="2316" spans="2:19">
      <c r="B2316" s="6">
        <v>1989</v>
      </c>
      <c r="C2316" s="37">
        <v>66421.071053552674</v>
      </c>
      <c r="D2316" s="37">
        <v>66421.071053552674</v>
      </c>
      <c r="E2316" s="37">
        <v>66421.071053552674</v>
      </c>
      <c r="F2316" s="37">
        <v>66421.071053552674</v>
      </c>
      <c r="G2316" s="37">
        <v>66421.071053552674</v>
      </c>
      <c r="H2316" s="37">
        <v>66421.071053552674</v>
      </c>
      <c r="I2316" s="37">
        <v>66421.071053552674</v>
      </c>
      <c r="J2316" s="37">
        <v>66421.071053552674</v>
      </c>
      <c r="K2316" s="37">
        <v>66421.071053552674</v>
      </c>
      <c r="L2316" s="37">
        <v>66421.071053552674</v>
      </c>
      <c r="M2316" s="37">
        <v>47706.025506264676</v>
      </c>
      <c r="N2316" s="37">
        <v>47706.025506264676</v>
      </c>
      <c r="O2316" s="37">
        <v>47706.025506264676</v>
      </c>
      <c r="P2316" s="37">
        <v>47706.025506264676</v>
      </c>
      <c r="Q2316" s="37">
        <v>47706.025506264676</v>
      </c>
      <c r="R2316" s="37">
        <v>47706.025506264676</v>
      </c>
      <c r="S2316" s="37">
        <v>47706.025506264676</v>
      </c>
    </row>
    <row r="2317" spans="2:19">
      <c r="B2317" s="6">
        <v>1988</v>
      </c>
      <c r="C2317" s="37">
        <v>43104.655232761637</v>
      </c>
      <c r="D2317" s="37">
        <v>43104.655232761637</v>
      </c>
      <c r="E2317" s="37">
        <v>43104.655232761637</v>
      </c>
      <c r="F2317" s="37">
        <v>43104.655232761637</v>
      </c>
      <c r="G2317" s="37">
        <v>43104.655232761637</v>
      </c>
      <c r="H2317" s="37">
        <v>43104.655232761637</v>
      </c>
      <c r="I2317" s="37">
        <v>43104.655232761637</v>
      </c>
      <c r="J2317" s="37">
        <v>43104.655232761637</v>
      </c>
      <c r="K2317" s="37">
        <v>43104.655232761637</v>
      </c>
      <c r="L2317" s="37">
        <v>43104.655232761637</v>
      </c>
      <c r="M2317" s="37">
        <v>43104.655232761637</v>
      </c>
      <c r="N2317" s="37">
        <v>43104.655232761637</v>
      </c>
      <c r="O2317" s="37">
        <v>43104.655232761637</v>
      </c>
      <c r="P2317" s="37">
        <v>43104.655232761637</v>
      </c>
      <c r="Q2317" s="37">
        <v>43104.655232761637</v>
      </c>
      <c r="R2317" s="37">
        <v>43104.655232761637</v>
      </c>
      <c r="S2317" s="37">
        <v>43104.655232761637</v>
      </c>
    </row>
    <row r="2318" spans="2:19">
      <c r="B2318" s="6">
        <v>1987</v>
      </c>
      <c r="C2318" s="37">
        <v>84949.247462373125</v>
      </c>
      <c r="D2318" s="37">
        <v>84949.247462373125</v>
      </c>
      <c r="E2318" s="37">
        <v>84949.247462373125</v>
      </c>
      <c r="F2318" s="37">
        <v>84949.247462373125</v>
      </c>
      <c r="G2318" s="37">
        <v>84949.247462373125</v>
      </c>
      <c r="H2318" s="37">
        <v>84949.247462373125</v>
      </c>
      <c r="I2318" s="37">
        <v>84949.247462373125</v>
      </c>
      <c r="J2318" s="37">
        <v>84949.247462373125</v>
      </c>
      <c r="K2318" s="37">
        <v>84949.247462373125</v>
      </c>
      <c r="L2318" s="37">
        <v>84949.247462373125</v>
      </c>
      <c r="M2318" s="37">
        <v>66997.536899270213</v>
      </c>
      <c r="N2318" s="37">
        <v>66997.536899270213</v>
      </c>
      <c r="O2318" s="37">
        <v>66997.536899270213</v>
      </c>
      <c r="P2318" s="37">
        <v>66997.536899270213</v>
      </c>
      <c r="Q2318" s="37">
        <v>66997.536899270213</v>
      </c>
      <c r="R2318" s="37">
        <v>66997.536899270213</v>
      </c>
      <c r="S2318" s="37">
        <v>66997.536899270213</v>
      </c>
    </row>
    <row r="2319" spans="2:19">
      <c r="B2319" s="6">
        <v>1986</v>
      </c>
      <c r="C2319" s="37">
        <v>85736.786839341963</v>
      </c>
      <c r="D2319" s="37">
        <v>85736.786839341963</v>
      </c>
      <c r="E2319" s="37">
        <v>85736.786839341963</v>
      </c>
      <c r="F2319" s="37">
        <v>85736.786839341963</v>
      </c>
      <c r="G2319" s="37">
        <v>85736.786839341963</v>
      </c>
      <c r="H2319" s="37">
        <v>85736.786839341963</v>
      </c>
      <c r="I2319" s="37">
        <v>85736.786839341963</v>
      </c>
      <c r="J2319" s="37">
        <v>85736.786839341963</v>
      </c>
      <c r="K2319" s="37">
        <v>85736.786839341963</v>
      </c>
      <c r="L2319" s="37">
        <v>85736.786839341963</v>
      </c>
      <c r="M2319" s="37">
        <v>85736.786839341963</v>
      </c>
      <c r="N2319" s="37">
        <v>85736.786839341963</v>
      </c>
      <c r="O2319" s="37">
        <v>85736.786839341963</v>
      </c>
      <c r="P2319" s="37">
        <v>85736.786839341963</v>
      </c>
      <c r="Q2319" s="37">
        <v>85736.786839341963</v>
      </c>
      <c r="R2319" s="37">
        <v>85736.786839341963</v>
      </c>
      <c r="S2319" s="37">
        <v>85736.786839341963</v>
      </c>
    </row>
    <row r="2320" spans="2:19">
      <c r="B2320" s="6">
        <v>1985</v>
      </c>
      <c r="C2320" s="37">
        <v>85516.275813790679</v>
      </c>
      <c r="D2320" s="37">
        <v>85516.275813790679</v>
      </c>
      <c r="E2320" s="37">
        <v>85516.275813790679</v>
      </c>
      <c r="F2320" s="37">
        <v>85516.275813790679</v>
      </c>
      <c r="G2320" s="37">
        <v>85516.275813790679</v>
      </c>
      <c r="H2320" s="37">
        <v>85516.275813790679</v>
      </c>
      <c r="I2320" s="37">
        <v>85516.275813790679</v>
      </c>
      <c r="J2320" s="37">
        <v>85516.275813790679</v>
      </c>
      <c r="K2320" s="37">
        <v>85516.275813790679</v>
      </c>
      <c r="L2320" s="37">
        <v>85516.275813790679</v>
      </c>
      <c r="M2320" s="37">
        <v>85516.275813790679</v>
      </c>
      <c r="N2320" s="37">
        <v>85516.275813790679</v>
      </c>
      <c r="O2320" s="37">
        <v>85516.275813790679</v>
      </c>
      <c r="P2320" s="37">
        <v>85516.275813790679</v>
      </c>
      <c r="Q2320" s="37">
        <v>85516.275813790679</v>
      </c>
      <c r="R2320" s="37">
        <v>64137.20686034298</v>
      </c>
      <c r="S2320" s="37">
        <v>64137.20686034298</v>
      </c>
    </row>
    <row r="2321" spans="2:19">
      <c r="B2321" s="6">
        <v>1984</v>
      </c>
      <c r="C2321" s="37">
        <v>63137.03185159259</v>
      </c>
      <c r="D2321" s="37">
        <v>63137.03185159259</v>
      </c>
      <c r="E2321" s="37">
        <v>63137.03185159259</v>
      </c>
      <c r="F2321" s="37">
        <v>63137.03185159259</v>
      </c>
      <c r="G2321" s="37">
        <v>63137.03185159259</v>
      </c>
      <c r="H2321" s="37">
        <v>63137.03185159259</v>
      </c>
      <c r="I2321" s="37">
        <v>63137.03185159259</v>
      </c>
      <c r="J2321" s="37">
        <v>63137.03185159259</v>
      </c>
      <c r="K2321" s="37">
        <v>63137.03185159259</v>
      </c>
      <c r="L2321" s="37">
        <v>42091.354567728398</v>
      </c>
      <c r="M2321" s="37">
        <v>42091.354567728398</v>
      </c>
      <c r="N2321" s="37">
        <v>42091.354567728398</v>
      </c>
      <c r="O2321" s="37">
        <v>42091.354567728391</v>
      </c>
      <c r="P2321" s="37">
        <v>42091.354567728391</v>
      </c>
      <c r="Q2321" s="37">
        <v>42091.354567728391</v>
      </c>
      <c r="R2321" s="37">
        <v>42091.354567728391</v>
      </c>
      <c r="S2321" s="37">
        <v>42091.354567728391</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81536.57682884144</v>
      </c>
      <c r="D2323" s="37">
        <v>81536.57682884144</v>
      </c>
      <c r="E2323" s="37">
        <v>81536.57682884144</v>
      </c>
      <c r="F2323" s="37">
        <v>81536.57682884144</v>
      </c>
      <c r="G2323" s="37">
        <v>81536.57682884144</v>
      </c>
      <c r="H2323" s="37">
        <v>81536.57682884144</v>
      </c>
      <c r="I2323" s="37">
        <v>81536.57682884144</v>
      </c>
      <c r="J2323" s="37">
        <v>81536.57682884144</v>
      </c>
      <c r="K2323" s="37">
        <v>81536.57682884144</v>
      </c>
      <c r="L2323" s="37">
        <v>61152.43262163108</v>
      </c>
      <c r="M2323" s="37">
        <v>44805.13631426276</v>
      </c>
      <c r="N2323" s="37">
        <v>44805.13631426276</v>
      </c>
      <c r="O2323" s="37">
        <v>44805.13631426276</v>
      </c>
      <c r="P2323" s="37">
        <v>44805.13631426276</v>
      </c>
      <c r="Q2323" s="37">
        <v>44805.13631426276</v>
      </c>
      <c r="R2323" s="37">
        <v>44805.13631426276</v>
      </c>
      <c r="S2323" s="37">
        <v>44805.13631426276</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37450.122506125306</v>
      </c>
      <c r="D2325" s="37">
        <v>37450.122506125306</v>
      </c>
      <c r="E2325" s="37">
        <v>37450.122506125306</v>
      </c>
      <c r="F2325" s="37">
        <v>37450.122506125306</v>
      </c>
      <c r="G2325" s="37">
        <v>37450.122506125306</v>
      </c>
      <c r="H2325" s="37">
        <v>37450.122506125306</v>
      </c>
      <c r="I2325" s="37">
        <v>37450.122506125306</v>
      </c>
      <c r="J2325" s="37">
        <v>37450.122506125306</v>
      </c>
      <c r="K2325" s="37">
        <v>37450.122506125306</v>
      </c>
      <c r="L2325" s="37">
        <v>37450.122506125306</v>
      </c>
      <c r="M2325" s="37">
        <v>37450.122506125306</v>
      </c>
      <c r="N2325" s="37">
        <v>37450.122506125306</v>
      </c>
      <c r="O2325" s="37">
        <v>37450.122506125306</v>
      </c>
      <c r="P2325" s="37">
        <v>37450.122506125306</v>
      </c>
      <c r="Q2325" s="37">
        <v>37450.122506125306</v>
      </c>
      <c r="R2325" s="37">
        <v>37450.122506125306</v>
      </c>
      <c r="S2325" s="37">
        <v>37450.122506125306</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15945.047252362619</v>
      </c>
      <c r="D2328" s="37">
        <v>15945.047252362619</v>
      </c>
      <c r="E2328" s="37">
        <v>15945.047252362619</v>
      </c>
      <c r="F2328" s="37">
        <v>15945.047252362619</v>
      </c>
      <c r="G2328" s="37">
        <v>15945.047252362619</v>
      </c>
      <c r="H2328" s="37">
        <v>15945.047252362619</v>
      </c>
      <c r="I2328" s="37">
        <v>15945.047252362619</v>
      </c>
      <c r="J2328" s="37">
        <v>15945.047252362619</v>
      </c>
      <c r="K2328" s="37">
        <v>15945.047252362619</v>
      </c>
      <c r="L2328" s="37">
        <v>15945.047252362619</v>
      </c>
      <c r="M2328" s="37">
        <v>15945.047252362619</v>
      </c>
      <c r="N2328" s="37">
        <v>15945.047252362619</v>
      </c>
      <c r="O2328" s="37">
        <v>15945.047252362619</v>
      </c>
      <c r="P2328" s="37">
        <v>15945.047252362619</v>
      </c>
      <c r="Q2328" s="37">
        <v>15945.047252362619</v>
      </c>
      <c r="R2328" s="37">
        <v>15945.047252362619</v>
      </c>
      <c r="S2328" s="37">
        <v>15945.047252362619</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24702.485124256207</v>
      </c>
      <c r="D2334" s="37">
        <v>24702.485124256207</v>
      </c>
      <c r="E2334" s="37">
        <v>24702.485124256207</v>
      </c>
      <c r="F2334" s="37">
        <v>24702.485124256207</v>
      </c>
      <c r="G2334" s="37">
        <v>24702.485124256207</v>
      </c>
      <c r="H2334" s="37">
        <v>24702.485124256207</v>
      </c>
      <c r="I2334" s="37">
        <v>24702.485124256207</v>
      </c>
      <c r="J2334" s="37">
        <v>24702.485124256207</v>
      </c>
      <c r="K2334" s="37">
        <v>24702.485124256207</v>
      </c>
      <c r="L2334" s="37">
        <v>12351.242562128104</v>
      </c>
      <c r="M2334" s="37">
        <v>12351.242562128104</v>
      </c>
      <c r="N2334" s="37">
        <v>12351.242562128104</v>
      </c>
      <c r="O2334" s="37">
        <v>12351.242562128104</v>
      </c>
      <c r="P2334" s="37">
        <v>12351.242562128104</v>
      </c>
      <c r="Q2334" s="37">
        <v>12351.242562128104</v>
      </c>
      <c r="R2334" s="37">
        <v>12351.242562128104</v>
      </c>
      <c r="S2334" s="37">
        <v>12351.242562128104</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1961914.5626811343</v>
      </c>
      <c r="D2376" s="8">
        <f>SUM(D2298:D2375)</f>
        <v>2117526.5626811343</v>
      </c>
      <c r="E2376" s="8">
        <f>SUM(E2297:E2375)</f>
        <v>2244823.5626811343</v>
      </c>
      <c r="F2376" s="8">
        <f>SUM(F2296:F2375)</f>
        <v>2266451.5626811339</v>
      </c>
      <c r="G2376" s="8">
        <f>SUM(G2295:G2375)</f>
        <v>2283354.5626811339</v>
      </c>
      <c r="H2376" s="8">
        <f>SUM(H2289:H2375)</f>
        <v>2331338.5626811339</v>
      </c>
      <c r="I2376" s="8">
        <f>SUM(I2289:I2375)</f>
        <v>2352498.5626811339</v>
      </c>
      <c r="J2376" s="8">
        <f t="shared" ref="J2376" si="45">SUM(J2289:J2375)</f>
        <v>2358186.5626811339</v>
      </c>
      <c r="K2376" s="8">
        <f>SUM(K2289:K2375)</f>
        <v>2384684.5626811339</v>
      </c>
      <c r="L2376" s="8">
        <f t="shared" ref="L2376" si="46">SUM(L2289:L2375)</f>
        <v>2335497.2710855254</v>
      </c>
      <c r="M2376" s="8">
        <f>SUM(M2289:M2375)</f>
        <v>2388383.2186677656</v>
      </c>
      <c r="N2376" s="11">
        <f>SUM(N2284:N2375)</f>
        <v>2364730.7615449093</v>
      </c>
      <c r="O2376" s="11">
        <f>SUM(O2284:O2375)</f>
        <v>2446781.5490842857</v>
      </c>
      <c r="P2376" s="11">
        <f>SUM(P2284:P2375)</f>
        <v>2478835.5490842857</v>
      </c>
      <c r="Q2376" s="11">
        <f>SUM(Q2284:Q2375)</f>
        <v>2478835.5490842857</v>
      </c>
      <c r="R2376" s="11">
        <f>SUM(R2283:R2375)</f>
        <v>2557171.2173937014</v>
      </c>
      <c r="S2376" s="11">
        <f>SUM(S2283:S2375)</f>
        <v>2557171.2173937014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5920</v>
      </c>
      <c r="P2478" s="37">
        <v>5920</v>
      </c>
      <c r="Q2478" s="37">
        <v>5920</v>
      </c>
      <c r="R2478" s="37">
        <v>5920</v>
      </c>
      <c r="S2478" s="37">
        <v>5920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79169</v>
      </c>
      <c r="I2484" s="37">
        <v>79169</v>
      </c>
      <c r="J2484" s="37">
        <v>79169</v>
      </c>
      <c r="K2484" s="37">
        <v>79169</v>
      </c>
      <c r="L2484" s="37">
        <v>79169</v>
      </c>
      <c r="M2484" s="37">
        <v>79169</v>
      </c>
      <c r="N2484" s="37">
        <v>79169</v>
      </c>
      <c r="O2484" s="37">
        <v>79169</v>
      </c>
      <c r="P2484" s="37">
        <v>79169</v>
      </c>
      <c r="Q2484" s="37">
        <v>79169</v>
      </c>
      <c r="R2484" s="37">
        <v>79169</v>
      </c>
      <c r="S2484" s="37">
        <v>79169</v>
      </c>
    </row>
    <row r="2485" spans="2:19">
      <c r="B2485" s="6">
        <v>2010</v>
      </c>
      <c r="C2485" s="36"/>
      <c r="D2485" s="36"/>
      <c r="E2485" s="36"/>
      <c r="F2485" s="36"/>
      <c r="G2485" s="37">
        <v>311420</v>
      </c>
      <c r="H2485" s="37">
        <v>311420</v>
      </c>
      <c r="I2485" s="37">
        <v>311420</v>
      </c>
      <c r="J2485" s="37">
        <v>311420</v>
      </c>
      <c r="K2485" s="37">
        <v>311420</v>
      </c>
      <c r="L2485" s="37">
        <v>311420</v>
      </c>
      <c r="M2485" s="37">
        <v>311420</v>
      </c>
      <c r="N2485" s="37">
        <v>311420</v>
      </c>
      <c r="O2485" s="37">
        <v>311420</v>
      </c>
      <c r="P2485" s="37">
        <v>311420</v>
      </c>
      <c r="Q2485" s="37">
        <v>311420</v>
      </c>
      <c r="R2485" s="37">
        <v>311420</v>
      </c>
      <c r="S2485" s="37">
        <v>311420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12373.607540702656</v>
      </c>
      <c r="D2524" s="37">
        <v>12373.607540702656</v>
      </c>
      <c r="E2524" s="37">
        <v>12373.607540702656</v>
      </c>
      <c r="F2524" s="37">
        <v>12373.607540702656</v>
      </c>
      <c r="G2524" s="37">
        <v>12373.607540702656</v>
      </c>
      <c r="H2524" s="37">
        <v>12373.607540702656</v>
      </c>
      <c r="I2524" s="37">
        <v>12373.607540702656</v>
      </c>
      <c r="J2524" s="37">
        <v>12373.607540702656</v>
      </c>
      <c r="K2524" s="37">
        <v>12373.607540702656</v>
      </c>
      <c r="L2524" s="37">
        <v>12373.607540702656</v>
      </c>
      <c r="M2524" s="37">
        <v>12373.607540702656</v>
      </c>
      <c r="N2524" s="37">
        <v>12373.607540702656</v>
      </c>
      <c r="O2524" s="37">
        <v>12373.607540702656</v>
      </c>
      <c r="P2524" s="37">
        <v>12373.607540702656</v>
      </c>
      <c r="Q2524" s="37">
        <v>12373.607540702656</v>
      </c>
      <c r="R2524" s="37">
        <v>12373.607540702656</v>
      </c>
      <c r="S2524" s="37">
        <v>12373.607540702656</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12373.607540702656</v>
      </c>
      <c r="D2566" s="8">
        <f>SUM(D2488:D2565)</f>
        <v>12373.607540702656</v>
      </c>
      <c r="E2566" s="8">
        <f>SUM(E2487:E2565)</f>
        <v>12373.607540702656</v>
      </c>
      <c r="F2566" s="8">
        <f>SUM(F2486:F2565)</f>
        <v>12373.607540702656</v>
      </c>
      <c r="G2566" s="8">
        <f>SUM(G2485:G2565)</f>
        <v>323793.60754070268</v>
      </c>
      <c r="H2566" s="8">
        <f>SUM(H2479:H2565)</f>
        <v>402962.60754070268</v>
      </c>
      <c r="I2566" s="8">
        <f>SUM(I2479:I2565)</f>
        <v>402962.60754070268</v>
      </c>
      <c r="J2566" s="8">
        <f t="shared" ref="J2566" si="49">SUM(J2479:J2565)</f>
        <v>402962.60754070268</v>
      </c>
      <c r="K2566" s="8">
        <f>SUM(K2479:K2565)</f>
        <v>402962.60754070268</v>
      </c>
      <c r="L2566" s="8">
        <f t="shared" ref="L2566" si="50">SUM(L2479:L2565)</f>
        <v>402962.60754070268</v>
      </c>
      <c r="M2566" s="8">
        <f>SUM(M2479:M2565)</f>
        <v>402962.60754070268</v>
      </c>
      <c r="N2566" s="11">
        <f>SUM(N2474:N2565)</f>
        <v>402962.60754070268</v>
      </c>
      <c r="O2566" s="11">
        <f>SUM(O2474:O2565)</f>
        <v>408882.60754070268</v>
      </c>
      <c r="P2566" s="11">
        <f>SUM(P2474:P2565)</f>
        <v>408882.60754070268</v>
      </c>
      <c r="Q2566" s="11">
        <f>SUM(Q2474:Q2565)</f>
        <v>408882.60754070268</v>
      </c>
      <c r="R2566" s="11">
        <f>SUM(R2473:R2565)</f>
        <v>408882.60754070268</v>
      </c>
      <c r="S2566" s="11">
        <f>SUM(S2473:S2565)</f>
        <v>408882.60754070268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30094</v>
      </c>
      <c r="K2862" s="37">
        <v>30094</v>
      </c>
      <c r="L2862" s="37">
        <v>30094</v>
      </c>
      <c r="M2862" s="37">
        <v>30094</v>
      </c>
      <c r="N2862" s="37">
        <v>30094</v>
      </c>
      <c r="O2862" s="37">
        <v>30094</v>
      </c>
      <c r="P2862" s="37">
        <v>30094</v>
      </c>
      <c r="Q2862" s="37">
        <v>30094</v>
      </c>
      <c r="R2862" s="37">
        <v>30094</v>
      </c>
      <c r="S2862" s="37">
        <v>30094</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19667</v>
      </c>
      <c r="E2868" s="37">
        <v>19667</v>
      </c>
      <c r="F2868" s="37">
        <v>19667</v>
      </c>
      <c r="G2868" s="37">
        <v>19667</v>
      </c>
      <c r="H2868" s="37">
        <v>19667</v>
      </c>
      <c r="I2868" s="37">
        <v>19667</v>
      </c>
      <c r="J2868" s="37">
        <v>19667</v>
      </c>
      <c r="K2868" s="37">
        <v>19667</v>
      </c>
      <c r="L2868" s="37">
        <v>19667</v>
      </c>
      <c r="M2868" s="37">
        <v>19667</v>
      </c>
      <c r="N2868" s="37">
        <v>19667</v>
      </c>
      <c r="O2868" s="37">
        <v>19667</v>
      </c>
      <c r="P2868" s="37">
        <v>19667</v>
      </c>
      <c r="Q2868" s="37">
        <v>19667</v>
      </c>
      <c r="R2868" s="37">
        <v>19667</v>
      </c>
      <c r="S2868" s="37">
        <v>19667</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718</v>
      </c>
      <c r="D2871" s="37">
        <v>718</v>
      </c>
      <c r="E2871" s="37">
        <v>718</v>
      </c>
      <c r="F2871" s="37">
        <v>718</v>
      </c>
      <c r="G2871" s="37">
        <v>718</v>
      </c>
      <c r="H2871" s="37">
        <v>718</v>
      </c>
      <c r="I2871" s="37">
        <v>718</v>
      </c>
      <c r="J2871" s="37">
        <v>718</v>
      </c>
      <c r="K2871" s="37">
        <v>718</v>
      </c>
      <c r="L2871" s="37">
        <v>718</v>
      </c>
      <c r="M2871" s="37">
        <v>718</v>
      </c>
      <c r="N2871" s="37">
        <v>718</v>
      </c>
      <c r="O2871" s="37">
        <v>718</v>
      </c>
      <c r="P2871" s="37">
        <v>718</v>
      </c>
      <c r="Q2871" s="37">
        <v>718</v>
      </c>
      <c r="R2871" s="37">
        <v>718</v>
      </c>
      <c r="S2871" s="37">
        <v>718</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5442.68</v>
      </c>
      <c r="D2874" s="37">
        <v>5442.68</v>
      </c>
      <c r="E2874" s="37">
        <v>5442.68</v>
      </c>
      <c r="F2874" s="37">
        <v>5442.68</v>
      </c>
      <c r="G2874" s="37">
        <v>5442.68</v>
      </c>
      <c r="H2874" s="37">
        <v>5442.68</v>
      </c>
      <c r="I2874" s="37">
        <v>5442.68</v>
      </c>
      <c r="J2874" s="37">
        <v>5442.68</v>
      </c>
      <c r="K2874" s="37">
        <v>5442.68</v>
      </c>
      <c r="L2874" s="37">
        <v>5442.68</v>
      </c>
      <c r="M2874" s="37">
        <v>5442.68</v>
      </c>
      <c r="N2874" s="37">
        <v>5442.68</v>
      </c>
      <c r="O2874" s="37">
        <v>5442.68</v>
      </c>
      <c r="P2874" s="37">
        <v>5442.68</v>
      </c>
      <c r="Q2874" s="37">
        <v>5442.68</v>
      </c>
      <c r="R2874" s="37">
        <v>5442.68</v>
      </c>
      <c r="S2874" s="37">
        <v>5442.68</v>
      </c>
    </row>
    <row r="2875" spans="2:19">
      <c r="B2875" s="6">
        <v>2000</v>
      </c>
      <c r="C2875" s="37">
        <v>3199.82</v>
      </c>
      <c r="D2875" s="37">
        <v>3199.82</v>
      </c>
      <c r="E2875" s="37">
        <v>3199.82</v>
      </c>
      <c r="F2875" s="37">
        <v>3199.82</v>
      </c>
      <c r="G2875" s="37">
        <v>3199.82</v>
      </c>
      <c r="H2875" s="37">
        <v>3199.82</v>
      </c>
      <c r="I2875" s="37">
        <v>3199.82</v>
      </c>
      <c r="J2875" s="37">
        <v>3199.82</v>
      </c>
      <c r="K2875" s="37">
        <v>3199.82</v>
      </c>
      <c r="L2875" s="37">
        <v>3199.82</v>
      </c>
      <c r="M2875" s="37">
        <v>3199.82</v>
      </c>
      <c r="N2875" s="37">
        <v>3199.82</v>
      </c>
      <c r="O2875" s="37">
        <v>3199.82</v>
      </c>
      <c r="P2875" s="37">
        <v>3199.82</v>
      </c>
      <c r="Q2875" s="37">
        <v>3199.82</v>
      </c>
      <c r="R2875" s="37">
        <v>3199.82</v>
      </c>
      <c r="S2875" s="37">
        <v>3199.82</v>
      </c>
    </row>
    <row r="2876" spans="2:19">
      <c r="B2876" s="6">
        <v>1999</v>
      </c>
      <c r="C2876" s="37">
        <v>2117.77</v>
      </c>
      <c r="D2876" s="37">
        <v>2117.77</v>
      </c>
      <c r="E2876" s="37">
        <v>2117.77</v>
      </c>
      <c r="F2876" s="37">
        <v>2117.77</v>
      </c>
      <c r="G2876" s="37">
        <v>2117.77</v>
      </c>
      <c r="H2876" s="37">
        <v>2117.77</v>
      </c>
      <c r="I2876" s="37">
        <v>2117.77</v>
      </c>
      <c r="J2876" s="37">
        <v>2117.77</v>
      </c>
      <c r="K2876" s="37">
        <v>2117.77</v>
      </c>
      <c r="L2876" s="37">
        <v>2117.77</v>
      </c>
      <c r="M2876" s="37">
        <v>2117.77</v>
      </c>
      <c r="N2876" s="37">
        <v>2117.77</v>
      </c>
      <c r="O2876" s="37">
        <v>2117.77</v>
      </c>
      <c r="P2876" s="37">
        <v>2117.77</v>
      </c>
      <c r="Q2876" s="37">
        <v>2117.77</v>
      </c>
      <c r="R2876" s="37">
        <v>2117.77</v>
      </c>
      <c r="S2876" s="37">
        <v>2117.77</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113543</v>
      </c>
      <c r="D2878" s="37">
        <v>113543</v>
      </c>
      <c r="E2878" s="37">
        <v>113543</v>
      </c>
      <c r="F2878" s="37">
        <v>113543</v>
      </c>
      <c r="G2878" s="37">
        <v>113543</v>
      </c>
      <c r="H2878" s="37">
        <v>113543</v>
      </c>
      <c r="I2878" s="37">
        <v>113543</v>
      </c>
      <c r="J2878" s="37">
        <v>113543</v>
      </c>
      <c r="K2878" s="37">
        <v>113543</v>
      </c>
      <c r="L2878" s="37">
        <v>113543</v>
      </c>
      <c r="M2878" s="37">
        <v>113543</v>
      </c>
      <c r="N2878" s="37">
        <v>113543</v>
      </c>
      <c r="O2878" s="37">
        <v>113543</v>
      </c>
      <c r="P2878" s="37">
        <v>113543</v>
      </c>
      <c r="Q2878" s="37">
        <v>113543</v>
      </c>
      <c r="R2878" s="37">
        <v>113543</v>
      </c>
      <c r="S2878" s="37">
        <v>113543</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22346.992153443764</v>
      </c>
      <c r="D2892" s="37">
        <v>22346.992153443764</v>
      </c>
      <c r="E2892" s="37">
        <v>22346.992153443764</v>
      </c>
      <c r="F2892" s="37">
        <v>22346.992153443764</v>
      </c>
      <c r="G2892" s="37">
        <v>22346.992153443764</v>
      </c>
      <c r="H2892" s="37">
        <v>22346.992153443764</v>
      </c>
      <c r="I2892" s="37">
        <v>22346.992153443764</v>
      </c>
      <c r="J2892" s="37">
        <v>22346.992153443764</v>
      </c>
      <c r="K2892" s="37">
        <v>22346.992153443764</v>
      </c>
      <c r="L2892" s="37">
        <v>22346.992153443764</v>
      </c>
      <c r="M2892" s="37">
        <v>22346.992153443764</v>
      </c>
      <c r="N2892" s="37">
        <v>22346.992153443764</v>
      </c>
      <c r="O2892" s="37">
        <v>22346.992153443764</v>
      </c>
      <c r="P2892" s="37">
        <v>22346.992153443764</v>
      </c>
      <c r="Q2892" s="37">
        <v>22346.992153443764</v>
      </c>
      <c r="R2892" s="37">
        <v>22346.992153443764</v>
      </c>
      <c r="S2892" s="37">
        <v>22346.992153443764</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147368.26215344376</v>
      </c>
      <c r="D2946" s="8">
        <f>SUM(D2868:D2945)</f>
        <v>167035.26215344376</v>
      </c>
      <c r="E2946" s="8">
        <f>SUM(E2867:E2945)</f>
        <v>167035.26215344376</v>
      </c>
      <c r="F2946" s="8">
        <f>SUM(F2866:F2945)</f>
        <v>167035.26215344376</v>
      </c>
      <c r="G2946" s="8">
        <f>SUM(G2865:G2945)</f>
        <v>167035.26215344376</v>
      </c>
      <c r="H2946" s="8">
        <f>SUM(H2859:H2945)</f>
        <v>167035.26215344376</v>
      </c>
      <c r="I2946" s="8">
        <f>SUM(I2859:I2945)</f>
        <v>167035.26215344376</v>
      </c>
      <c r="J2946" s="8">
        <f t="shared" ref="J2946" si="57">SUM(J2859:J2945)</f>
        <v>197129.26215344376</v>
      </c>
      <c r="K2946" s="8">
        <f>SUM(K2859:K2945)</f>
        <v>197129.26215344376</v>
      </c>
      <c r="L2946" s="8">
        <f t="shared" ref="L2946" si="58">SUM(L2859:L2945)</f>
        <v>197129.26215344376</v>
      </c>
      <c r="M2946" s="11">
        <f>SUM(M2859:M2945)</f>
        <v>197129.26215344376</v>
      </c>
      <c r="N2946" s="11">
        <f>SUM(N2854:N2945)</f>
        <v>197129.26215344376</v>
      </c>
      <c r="O2946" s="11">
        <f>SUM(O2854:O2945)</f>
        <v>197129.26215344376</v>
      </c>
      <c r="P2946" s="11">
        <f>SUM(P2854:P2945)</f>
        <v>197129.26215344376</v>
      </c>
      <c r="Q2946" s="11">
        <f>SUM(Q2854:Q2945)</f>
        <v>197129.26215344376</v>
      </c>
      <c r="R2946" s="11">
        <f>SUM(R2853:R2945)</f>
        <v>197129.26215344376</v>
      </c>
      <c r="S2946" s="11">
        <f>SUM(S2853:S2945)</f>
        <v>197129.26215344376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51445.46</v>
      </c>
    </row>
    <row r="2949" spans="1:19">
      <c r="A2949" s="38"/>
      <c r="B2949" s="6">
        <v>2021</v>
      </c>
      <c r="C2949" s="36"/>
      <c r="D2949" s="36"/>
      <c r="E2949" s="36"/>
      <c r="F2949" s="36"/>
      <c r="G2949" s="36"/>
      <c r="H2949" s="36"/>
      <c r="I2949" s="36"/>
      <c r="J2949" s="36"/>
      <c r="K2949" s="36"/>
      <c r="L2949" s="36"/>
      <c r="M2949" s="36"/>
      <c r="N2949" s="36"/>
      <c r="O2949" s="36"/>
      <c r="P2949" s="36"/>
      <c r="Q2949" s="36"/>
      <c r="R2949" s="37">
        <v>40057.990000000005</v>
      </c>
      <c r="S2949" s="37">
        <v>40057.990000000005</v>
      </c>
    </row>
    <row r="2950" spans="1:19">
      <c r="B2950" s="6">
        <v>2020</v>
      </c>
      <c r="C2950" s="36"/>
      <c r="D2950" s="36"/>
      <c r="E2950" s="36"/>
      <c r="F2950" s="36"/>
      <c r="G2950" s="36"/>
      <c r="H2950" s="36"/>
      <c r="I2950" s="36"/>
      <c r="J2950" s="36"/>
      <c r="K2950" s="36"/>
      <c r="L2950" s="36"/>
      <c r="M2950" s="36"/>
      <c r="N2950" s="36"/>
      <c r="O2950" s="36"/>
      <c r="P2950" s="36"/>
      <c r="Q2950" s="37">
        <v>29935</v>
      </c>
      <c r="R2950" s="37">
        <v>29935</v>
      </c>
      <c r="S2950" s="37">
        <v>29935</v>
      </c>
    </row>
    <row r="2951" spans="1:19">
      <c r="A2951" s="40"/>
      <c r="B2951" s="6">
        <v>2019</v>
      </c>
      <c r="C2951" s="36"/>
      <c r="D2951" s="36"/>
      <c r="E2951" s="36"/>
      <c r="F2951" s="36"/>
      <c r="G2951" s="36"/>
      <c r="H2951" s="36"/>
      <c r="I2951" s="36"/>
      <c r="J2951" s="36"/>
      <c r="K2951" s="36"/>
      <c r="L2951" s="36"/>
      <c r="M2951" s="36"/>
      <c r="N2951" s="36"/>
      <c r="O2951" s="36"/>
      <c r="P2951" s="37">
        <v>25570</v>
      </c>
      <c r="Q2951" s="37">
        <v>25570</v>
      </c>
      <c r="R2951" s="37">
        <v>25570</v>
      </c>
      <c r="S2951" s="37">
        <v>25570</v>
      </c>
    </row>
    <row r="2952" spans="1:19">
      <c r="A2952" s="40"/>
      <c r="B2952" s="6">
        <v>2018</v>
      </c>
      <c r="C2952" s="36"/>
      <c r="D2952" s="36"/>
      <c r="E2952" s="36"/>
      <c r="F2952" s="36"/>
      <c r="G2952" s="36"/>
      <c r="H2952" s="36"/>
      <c r="I2952" s="36"/>
      <c r="J2952" s="36"/>
      <c r="K2952" s="36"/>
      <c r="L2952" s="36"/>
      <c r="M2952" s="36"/>
      <c r="N2952" s="36"/>
      <c r="O2952" s="37">
        <v>139895</v>
      </c>
      <c r="P2952" s="37">
        <v>139895</v>
      </c>
      <c r="Q2952" s="37">
        <v>139895</v>
      </c>
      <c r="R2952" s="37">
        <v>87990</v>
      </c>
      <c r="S2952" s="37">
        <v>87990</v>
      </c>
    </row>
    <row r="2953" spans="1:19">
      <c r="A2953" s="40"/>
      <c r="B2953" s="6">
        <v>2017</v>
      </c>
      <c r="C2953" s="36"/>
      <c r="D2953" s="36"/>
      <c r="E2953" s="36"/>
      <c r="F2953" s="36"/>
      <c r="G2953" s="36"/>
      <c r="H2953" s="36"/>
      <c r="I2953" s="36"/>
      <c r="J2953" s="36"/>
      <c r="K2953" s="36"/>
      <c r="L2953" s="36"/>
      <c r="M2953" s="36"/>
      <c r="N2953" s="37">
        <v>28080</v>
      </c>
      <c r="O2953" s="37">
        <v>28080</v>
      </c>
      <c r="P2953" s="37">
        <v>28080</v>
      </c>
      <c r="Q2953" s="37">
        <v>28080</v>
      </c>
      <c r="R2953" s="37">
        <v>28080</v>
      </c>
      <c r="S2953" s="37">
        <v>28080</v>
      </c>
    </row>
    <row r="2954" spans="1:19">
      <c r="B2954" s="6">
        <v>2016</v>
      </c>
      <c r="C2954" s="36"/>
      <c r="D2954" s="36"/>
      <c r="E2954" s="36"/>
      <c r="F2954" s="36"/>
      <c r="G2954" s="36"/>
      <c r="H2954" s="36"/>
      <c r="I2954" s="36"/>
      <c r="J2954" s="36"/>
      <c r="K2954" s="36"/>
      <c r="L2954" s="36"/>
      <c r="M2954" s="37">
        <v>24866</v>
      </c>
      <c r="N2954" s="37">
        <v>24866</v>
      </c>
      <c r="O2954" s="37">
        <v>24866</v>
      </c>
      <c r="P2954" s="37">
        <v>24866</v>
      </c>
      <c r="Q2954" s="37">
        <v>24866</v>
      </c>
      <c r="R2954" s="37">
        <v>24866</v>
      </c>
      <c r="S2954" s="37">
        <v>24866</v>
      </c>
    </row>
    <row r="2955" spans="1:19">
      <c r="B2955" s="6">
        <v>2015</v>
      </c>
      <c r="C2955" s="36"/>
      <c r="D2955" s="36"/>
      <c r="E2955" s="36"/>
      <c r="F2955" s="36"/>
      <c r="G2955" s="36"/>
      <c r="H2955" s="36"/>
      <c r="I2955" s="36"/>
      <c r="J2955" s="36"/>
      <c r="K2955" s="36"/>
      <c r="L2955" s="37">
        <v>27544</v>
      </c>
      <c r="M2955" s="37">
        <v>27544</v>
      </c>
      <c r="N2955" s="37">
        <v>27544</v>
      </c>
      <c r="O2955" s="37">
        <v>27544</v>
      </c>
      <c r="P2955" s="37">
        <v>27544</v>
      </c>
      <c r="Q2955" s="37">
        <v>27544</v>
      </c>
      <c r="R2955" s="37">
        <v>27544</v>
      </c>
      <c r="S2955" s="37">
        <v>27544</v>
      </c>
    </row>
    <row r="2956" spans="1:19">
      <c r="B2956" s="6">
        <v>2014</v>
      </c>
      <c r="C2956" s="36"/>
      <c r="D2956" s="36"/>
      <c r="E2956" s="36"/>
      <c r="F2956" s="36"/>
      <c r="G2956" s="36"/>
      <c r="H2956" s="36"/>
      <c r="I2956" s="36"/>
      <c r="J2956" s="36"/>
      <c r="K2956" s="37">
        <v>26292</v>
      </c>
      <c r="L2956" s="37">
        <v>26292</v>
      </c>
      <c r="M2956" s="37">
        <v>26292</v>
      </c>
      <c r="N2956" s="37">
        <v>26292</v>
      </c>
      <c r="O2956" s="37">
        <v>26292</v>
      </c>
      <c r="P2956" s="37">
        <v>26292</v>
      </c>
      <c r="Q2956" s="37">
        <v>26292</v>
      </c>
      <c r="R2956" s="37">
        <v>26292</v>
      </c>
      <c r="S2956" s="37">
        <v>26292</v>
      </c>
    </row>
    <row r="2957" spans="1:19">
      <c r="B2957" s="6">
        <v>2013</v>
      </c>
      <c r="C2957" s="36"/>
      <c r="D2957" s="36"/>
      <c r="E2957" s="36"/>
      <c r="F2957" s="36"/>
      <c r="G2957" s="36"/>
      <c r="H2957" s="36"/>
      <c r="I2957" s="36"/>
      <c r="J2957" s="37">
        <v>18753</v>
      </c>
      <c r="K2957" s="37">
        <v>18753</v>
      </c>
      <c r="L2957" s="37">
        <v>18753</v>
      </c>
      <c r="M2957" s="37">
        <v>18753</v>
      </c>
      <c r="N2957" s="37">
        <v>18753</v>
      </c>
      <c r="O2957" s="37">
        <v>18753</v>
      </c>
      <c r="P2957" s="37">
        <v>18753</v>
      </c>
      <c r="Q2957" s="37">
        <v>18753</v>
      </c>
      <c r="R2957" s="37">
        <v>18753</v>
      </c>
      <c r="S2957" s="37">
        <v>18753</v>
      </c>
    </row>
    <row r="2958" spans="1:19">
      <c r="B2958" s="6">
        <v>2012</v>
      </c>
      <c r="C2958" s="36"/>
      <c r="D2958" s="36"/>
      <c r="E2958" s="36"/>
      <c r="F2958" s="36"/>
      <c r="G2958" s="36"/>
      <c r="H2958" s="36"/>
      <c r="I2958" s="37">
        <v>45050</v>
      </c>
      <c r="J2958" s="37">
        <v>45050</v>
      </c>
      <c r="K2958" s="37">
        <v>45050</v>
      </c>
      <c r="L2958" s="37">
        <v>45050</v>
      </c>
      <c r="M2958" s="37">
        <v>45050</v>
      </c>
      <c r="N2958" s="37">
        <v>45050</v>
      </c>
      <c r="O2958" s="37">
        <v>45050</v>
      </c>
      <c r="P2958" s="37">
        <v>45050</v>
      </c>
      <c r="Q2958" s="37">
        <v>45050</v>
      </c>
      <c r="R2958" s="37">
        <v>45050</v>
      </c>
      <c r="S2958" s="37">
        <v>45050</v>
      </c>
    </row>
    <row r="2959" spans="1:19">
      <c r="B2959" s="6">
        <v>2011</v>
      </c>
      <c r="C2959" s="36"/>
      <c r="D2959" s="36"/>
      <c r="E2959" s="36"/>
      <c r="F2959" s="36"/>
      <c r="G2959" s="36"/>
      <c r="H2959" s="37">
        <v>39860</v>
      </c>
      <c r="I2959" s="37">
        <v>39860</v>
      </c>
      <c r="J2959" s="37">
        <v>39860</v>
      </c>
      <c r="K2959" s="37">
        <v>39860</v>
      </c>
      <c r="L2959" s="37">
        <v>39860</v>
      </c>
      <c r="M2959" s="37">
        <v>39860</v>
      </c>
      <c r="N2959" s="37">
        <v>39860</v>
      </c>
      <c r="O2959" s="37">
        <v>39860</v>
      </c>
      <c r="P2959" s="37">
        <v>39860</v>
      </c>
      <c r="Q2959" s="37">
        <v>39860</v>
      </c>
      <c r="R2959" s="37">
        <v>39860</v>
      </c>
      <c r="S2959" s="37">
        <v>39860</v>
      </c>
    </row>
    <row r="2960" spans="1:19">
      <c r="B2960" s="6">
        <v>2010</v>
      </c>
      <c r="C2960" s="36"/>
      <c r="D2960" s="36"/>
      <c r="E2960" s="36"/>
      <c r="F2960" s="36"/>
      <c r="G2960" s="37">
        <v>22599</v>
      </c>
      <c r="H2960" s="37">
        <v>22599</v>
      </c>
      <c r="I2960" s="37">
        <v>22599</v>
      </c>
      <c r="J2960" s="37">
        <v>22599</v>
      </c>
      <c r="K2960" s="37">
        <v>22599</v>
      </c>
      <c r="L2960" s="37">
        <v>22599</v>
      </c>
      <c r="M2960" s="37">
        <v>22599</v>
      </c>
      <c r="N2960" s="37">
        <v>22599</v>
      </c>
      <c r="O2960" s="37">
        <v>22599</v>
      </c>
      <c r="P2960" s="37">
        <v>22599</v>
      </c>
      <c r="Q2960" s="37">
        <v>22599</v>
      </c>
      <c r="R2960" s="37">
        <v>22599</v>
      </c>
      <c r="S2960" s="37">
        <v>22599</v>
      </c>
    </row>
    <row r="2961" spans="2:19">
      <c r="B2961" s="6">
        <v>2009</v>
      </c>
      <c r="C2961" s="36"/>
      <c r="D2961" s="36"/>
      <c r="E2961" s="36"/>
      <c r="F2961" s="37">
        <v>12089</v>
      </c>
      <c r="G2961" s="37">
        <v>12089</v>
      </c>
      <c r="H2961" s="37">
        <v>12089</v>
      </c>
      <c r="I2961" s="37">
        <v>12089</v>
      </c>
      <c r="J2961" s="37">
        <v>12089</v>
      </c>
      <c r="K2961" s="37">
        <v>12089</v>
      </c>
      <c r="L2961" s="37">
        <v>12089</v>
      </c>
      <c r="M2961" s="37">
        <v>12089</v>
      </c>
      <c r="N2961" s="37">
        <v>12089</v>
      </c>
      <c r="O2961" s="37">
        <v>12089</v>
      </c>
      <c r="P2961" s="37">
        <v>12089</v>
      </c>
      <c r="Q2961" s="37">
        <v>12089</v>
      </c>
      <c r="R2961" s="37">
        <v>12089</v>
      </c>
      <c r="S2961" s="37">
        <v>12089</v>
      </c>
    </row>
    <row r="2962" spans="2:19">
      <c r="B2962" s="6">
        <v>2008</v>
      </c>
      <c r="C2962" s="36"/>
      <c r="D2962" s="36"/>
      <c r="E2962" s="37">
        <v>20688</v>
      </c>
      <c r="F2962" s="37">
        <v>20688</v>
      </c>
      <c r="G2962" s="37">
        <v>20688</v>
      </c>
      <c r="H2962" s="37">
        <v>20688</v>
      </c>
      <c r="I2962" s="37">
        <v>20688</v>
      </c>
      <c r="J2962" s="37">
        <v>20688</v>
      </c>
      <c r="K2962" s="37">
        <v>20688</v>
      </c>
      <c r="L2962" s="37">
        <v>20688</v>
      </c>
      <c r="M2962" s="37">
        <v>20688</v>
      </c>
      <c r="N2962" s="37">
        <v>20688</v>
      </c>
      <c r="O2962" s="37">
        <v>20688</v>
      </c>
      <c r="P2962" s="37">
        <v>20688</v>
      </c>
      <c r="Q2962" s="37">
        <v>20688</v>
      </c>
      <c r="R2962" s="37">
        <v>20688</v>
      </c>
      <c r="S2962" s="37">
        <v>20688</v>
      </c>
    </row>
    <row r="2963" spans="2:19">
      <c r="B2963" s="6">
        <v>2007</v>
      </c>
      <c r="C2963" s="36"/>
      <c r="D2963" s="37">
        <v>21786</v>
      </c>
      <c r="E2963" s="37">
        <v>21786</v>
      </c>
      <c r="F2963" s="37">
        <v>21786</v>
      </c>
      <c r="G2963" s="37">
        <v>21786</v>
      </c>
      <c r="H2963" s="37">
        <v>21786</v>
      </c>
      <c r="I2963" s="37">
        <v>21786</v>
      </c>
      <c r="J2963" s="37">
        <v>21786</v>
      </c>
      <c r="K2963" s="37">
        <v>21786</v>
      </c>
      <c r="L2963" s="37">
        <v>21786</v>
      </c>
      <c r="M2963" s="37">
        <v>21786</v>
      </c>
      <c r="N2963" s="37">
        <v>21786</v>
      </c>
      <c r="O2963" s="37">
        <v>21786</v>
      </c>
      <c r="P2963" s="37">
        <v>21786</v>
      </c>
      <c r="Q2963" s="37">
        <v>21786</v>
      </c>
      <c r="R2963" s="37">
        <v>21786</v>
      </c>
      <c r="S2963" s="37">
        <v>21786</v>
      </c>
    </row>
    <row r="2964" spans="2:19">
      <c r="B2964" s="6">
        <v>2006</v>
      </c>
      <c r="C2964" s="37">
        <v>50607</v>
      </c>
      <c r="D2964" s="37">
        <v>50607</v>
      </c>
      <c r="E2964" s="37">
        <v>50607</v>
      </c>
      <c r="F2964" s="37">
        <v>50607</v>
      </c>
      <c r="G2964" s="37">
        <v>50607</v>
      </c>
      <c r="H2964" s="37">
        <v>50607</v>
      </c>
      <c r="I2964" s="37">
        <v>50607</v>
      </c>
      <c r="J2964" s="37">
        <v>50607</v>
      </c>
      <c r="K2964" s="37">
        <v>50607</v>
      </c>
      <c r="L2964" s="37">
        <v>50607</v>
      </c>
      <c r="M2964" s="37">
        <v>50607</v>
      </c>
      <c r="N2964" s="37">
        <v>50607</v>
      </c>
      <c r="O2964" s="37">
        <v>50607</v>
      </c>
      <c r="P2964" s="37">
        <v>50607</v>
      </c>
      <c r="Q2964" s="37">
        <v>50607</v>
      </c>
      <c r="R2964" s="37">
        <v>50607</v>
      </c>
      <c r="S2964" s="37">
        <v>50607</v>
      </c>
    </row>
    <row r="2965" spans="2:19">
      <c r="B2965" s="6">
        <v>2005</v>
      </c>
      <c r="C2965" s="37">
        <v>54564</v>
      </c>
      <c r="D2965" s="37">
        <v>54564</v>
      </c>
      <c r="E2965" s="37">
        <v>54564</v>
      </c>
      <c r="F2965" s="37">
        <v>54564</v>
      </c>
      <c r="G2965" s="37">
        <v>54564</v>
      </c>
      <c r="H2965" s="37">
        <v>54564</v>
      </c>
      <c r="I2965" s="37">
        <v>54564</v>
      </c>
      <c r="J2965" s="37">
        <v>54564</v>
      </c>
      <c r="K2965" s="37">
        <v>54564</v>
      </c>
      <c r="L2965" s="37">
        <v>54564</v>
      </c>
      <c r="M2965" s="37">
        <v>54564</v>
      </c>
      <c r="N2965" s="37">
        <v>54564</v>
      </c>
      <c r="O2965" s="37">
        <v>54564</v>
      </c>
      <c r="P2965" s="37">
        <v>54564</v>
      </c>
      <c r="Q2965" s="37">
        <v>54564</v>
      </c>
      <c r="R2965" s="37">
        <v>54564</v>
      </c>
      <c r="S2965" s="37">
        <v>54564</v>
      </c>
    </row>
    <row r="2966" spans="2:19">
      <c r="B2966" s="6">
        <v>2004</v>
      </c>
      <c r="C2966" s="37">
        <v>96438</v>
      </c>
      <c r="D2966" s="37">
        <v>96438</v>
      </c>
      <c r="E2966" s="37">
        <v>96438</v>
      </c>
      <c r="F2966" s="37">
        <v>96438</v>
      </c>
      <c r="G2966" s="37">
        <v>96438</v>
      </c>
      <c r="H2966" s="37">
        <v>96438</v>
      </c>
      <c r="I2966" s="37">
        <v>96438</v>
      </c>
      <c r="J2966" s="37">
        <v>96438</v>
      </c>
      <c r="K2966" s="37">
        <v>96438</v>
      </c>
      <c r="L2966" s="37">
        <v>96438</v>
      </c>
      <c r="M2966" s="37">
        <v>96438</v>
      </c>
      <c r="N2966" s="37">
        <v>96438</v>
      </c>
      <c r="O2966" s="37">
        <v>96438</v>
      </c>
      <c r="P2966" s="37">
        <v>96438</v>
      </c>
      <c r="Q2966" s="37">
        <v>96438</v>
      </c>
      <c r="R2966" s="37">
        <v>96438</v>
      </c>
      <c r="S2966" s="37">
        <v>96438</v>
      </c>
    </row>
    <row r="2967" spans="2:19">
      <c r="B2967" s="6">
        <v>2003</v>
      </c>
      <c r="C2967" s="37">
        <v>49017</v>
      </c>
      <c r="D2967" s="37">
        <v>49017</v>
      </c>
      <c r="E2967" s="37">
        <v>49017</v>
      </c>
      <c r="F2967" s="37">
        <v>49017</v>
      </c>
      <c r="G2967" s="37">
        <v>49017</v>
      </c>
      <c r="H2967" s="37">
        <v>49017</v>
      </c>
      <c r="I2967" s="37">
        <v>49017</v>
      </c>
      <c r="J2967" s="37">
        <v>49017</v>
      </c>
      <c r="K2967" s="37">
        <v>49017</v>
      </c>
      <c r="L2967" s="37">
        <v>49017</v>
      </c>
      <c r="M2967" s="37">
        <v>49017</v>
      </c>
      <c r="N2967" s="37">
        <v>49017</v>
      </c>
      <c r="O2967" s="37">
        <v>49017</v>
      </c>
      <c r="P2967" s="37">
        <v>49017</v>
      </c>
      <c r="Q2967" s="37">
        <v>49017</v>
      </c>
      <c r="R2967" s="37">
        <v>49017</v>
      </c>
      <c r="S2967" s="37">
        <v>49017</v>
      </c>
    </row>
    <row r="2968" spans="2:19">
      <c r="B2968" s="6">
        <v>2002</v>
      </c>
      <c r="C2968" s="37">
        <v>87801.23</v>
      </c>
      <c r="D2968" s="37">
        <v>87801.23</v>
      </c>
      <c r="E2968" s="37">
        <v>87801.23</v>
      </c>
      <c r="F2968" s="37">
        <v>87801.23</v>
      </c>
      <c r="G2968" s="37">
        <v>87801.23</v>
      </c>
      <c r="H2968" s="37">
        <v>87801.23</v>
      </c>
      <c r="I2968" s="37">
        <v>87801.23</v>
      </c>
      <c r="J2968" s="37">
        <v>87801.23</v>
      </c>
      <c r="K2968" s="37">
        <v>87801.23</v>
      </c>
      <c r="L2968" s="37">
        <v>87801.23</v>
      </c>
      <c r="M2968" s="37">
        <v>87801.23</v>
      </c>
      <c r="N2968" s="37">
        <v>87801.23</v>
      </c>
      <c r="O2968" s="37">
        <v>87801.23</v>
      </c>
      <c r="P2968" s="37">
        <v>87801.23</v>
      </c>
      <c r="Q2968" s="37">
        <v>87801.23</v>
      </c>
      <c r="R2968" s="37">
        <v>87801.23</v>
      </c>
      <c r="S2968" s="37">
        <v>87801.23</v>
      </c>
    </row>
    <row r="2969" spans="2:19">
      <c r="B2969" s="6">
        <v>2001</v>
      </c>
      <c r="C2969" s="37">
        <v>70757.460000000006</v>
      </c>
      <c r="D2969" s="37">
        <v>70757.460000000006</v>
      </c>
      <c r="E2969" s="37">
        <v>70757.460000000006</v>
      </c>
      <c r="F2969" s="37">
        <v>70757.460000000006</v>
      </c>
      <c r="G2969" s="37">
        <v>70757.460000000006</v>
      </c>
      <c r="H2969" s="37">
        <v>70757.460000000006</v>
      </c>
      <c r="I2969" s="37">
        <v>70757.460000000006</v>
      </c>
      <c r="J2969" s="37">
        <v>70757.460000000006</v>
      </c>
      <c r="K2969" s="37">
        <v>70757.460000000006</v>
      </c>
      <c r="L2969" s="37">
        <v>70757.460000000006</v>
      </c>
      <c r="M2969" s="37">
        <v>70757.460000000006</v>
      </c>
      <c r="N2969" s="37">
        <v>70757.460000000006</v>
      </c>
      <c r="O2969" s="37">
        <v>70757.460000000006</v>
      </c>
      <c r="P2969" s="37">
        <v>70757.460000000006</v>
      </c>
      <c r="Q2969" s="37">
        <v>70757.460000000006</v>
      </c>
      <c r="R2969" s="37">
        <v>70757.460000000006</v>
      </c>
      <c r="S2969" s="37">
        <v>70757.460000000006</v>
      </c>
    </row>
    <row r="2970" spans="2:19">
      <c r="B2970" s="6">
        <v>2000</v>
      </c>
      <c r="C2970" s="37">
        <v>54580.65</v>
      </c>
      <c r="D2970" s="37">
        <v>54580.65</v>
      </c>
      <c r="E2970" s="37">
        <v>54580.65</v>
      </c>
      <c r="F2970" s="37">
        <v>54580.65</v>
      </c>
      <c r="G2970" s="37">
        <v>54580.65</v>
      </c>
      <c r="H2970" s="37">
        <v>54580.65</v>
      </c>
      <c r="I2970" s="37">
        <v>54580.65</v>
      </c>
      <c r="J2970" s="37">
        <v>54580.65</v>
      </c>
      <c r="K2970" s="37">
        <v>54580.65</v>
      </c>
      <c r="L2970" s="37">
        <v>54580.65</v>
      </c>
      <c r="M2970" s="37">
        <v>54580.65</v>
      </c>
      <c r="N2970" s="37">
        <v>54580.65</v>
      </c>
      <c r="O2970" s="37">
        <v>54580.65</v>
      </c>
      <c r="P2970" s="37">
        <v>54580.65</v>
      </c>
      <c r="Q2970" s="37">
        <v>54580.65</v>
      </c>
      <c r="R2970" s="37">
        <v>54580.65</v>
      </c>
      <c r="S2970" s="37">
        <v>54580.65</v>
      </c>
    </row>
    <row r="2971" spans="2:19">
      <c r="B2971" s="6">
        <v>1999</v>
      </c>
      <c r="C2971" s="37">
        <v>44627.169999999984</v>
      </c>
      <c r="D2971" s="37">
        <v>44627.169999999984</v>
      </c>
      <c r="E2971" s="37">
        <v>44627.169999999984</v>
      </c>
      <c r="F2971" s="37">
        <v>44627.169999999984</v>
      </c>
      <c r="G2971" s="37">
        <v>44627.169999999984</v>
      </c>
      <c r="H2971" s="37">
        <v>44627.169999999984</v>
      </c>
      <c r="I2971" s="37">
        <v>44627.169999999984</v>
      </c>
      <c r="J2971" s="37">
        <v>44627.169999999984</v>
      </c>
      <c r="K2971" s="37">
        <v>44627.169999999984</v>
      </c>
      <c r="L2971" s="37">
        <v>44627.169999999984</v>
      </c>
      <c r="M2971" s="37">
        <v>44627.169999999984</v>
      </c>
      <c r="N2971" s="37">
        <v>44627.169999999984</v>
      </c>
      <c r="O2971" s="37">
        <v>44627.169999999984</v>
      </c>
      <c r="P2971" s="37">
        <v>44627.169999999984</v>
      </c>
      <c r="Q2971" s="37">
        <v>44627.169999999984</v>
      </c>
      <c r="R2971" s="37">
        <v>44627.169999999984</v>
      </c>
      <c r="S2971" s="37">
        <v>44627.169999999984</v>
      </c>
    </row>
    <row r="2972" spans="2:19">
      <c r="B2972" s="6">
        <v>1998</v>
      </c>
      <c r="C2972" s="37">
        <v>60209.33</v>
      </c>
      <c r="D2972" s="37">
        <v>60209.33</v>
      </c>
      <c r="E2972" s="37">
        <v>60209.33</v>
      </c>
      <c r="F2972" s="37">
        <v>60209.33</v>
      </c>
      <c r="G2972" s="37">
        <v>60209.33</v>
      </c>
      <c r="H2972" s="37">
        <v>60209.33</v>
      </c>
      <c r="I2972" s="37">
        <v>60209.33</v>
      </c>
      <c r="J2972" s="37">
        <v>60209.33</v>
      </c>
      <c r="K2972" s="37">
        <v>60209.33</v>
      </c>
      <c r="L2972" s="37">
        <v>60209.33</v>
      </c>
      <c r="M2972" s="37">
        <v>60209.33</v>
      </c>
      <c r="N2972" s="37">
        <v>60209.33</v>
      </c>
      <c r="O2972" s="37">
        <v>60209.33</v>
      </c>
      <c r="P2972" s="37">
        <v>60209.33</v>
      </c>
      <c r="Q2972" s="37">
        <v>60209.33</v>
      </c>
      <c r="R2972" s="37">
        <v>60209.33</v>
      </c>
      <c r="S2972" s="37">
        <v>60209.33</v>
      </c>
    </row>
    <row r="2973" spans="2:19">
      <c r="B2973" s="6">
        <v>1997</v>
      </c>
      <c r="C2973" s="37">
        <v>93381.089999999967</v>
      </c>
      <c r="D2973" s="37">
        <v>93381.089999999967</v>
      </c>
      <c r="E2973" s="37">
        <v>93381.089999999967</v>
      </c>
      <c r="F2973" s="37">
        <v>93381.089999999967</v>
      </c>
      <c r="G2973" s="37">
        <v>93381.089999999967</v>
      </c>
      <c r="H2973" s="37">
        <v>93381.089999999967</v>
      </c>
      <c r="I2973" s="37">
        <v>93381.089999999967</v>
      </c>
      <c r="J2973" s="37">
        <v>93381.089999999967</v>
      </c>
      <c r="K2973" s="37">
        <v>93381.089999999967</v>
      </c>
      <c r="L2973" s="37">
        <v>93381.089999999967</v>
      </c>
      <c r="M2973" s="37">
        <v>93381.089999999967</v>
      </c>
      <c r="N2973" s="37">
        <v>93381.089999999967</v>
      </c>
      <c r="O2973" s="37">
        <v>93381.089999999967</v>
      </c>
      <c r="P2973" s="37">
        <v>93381.089999999967</v>
      </c>
      <c r="Q2973" s="37">
        <v>93381.089999999967</v>
      </c>
      <c r="R2973" s="37">
        <v>93381.089999999967</v>
      </c>
      <c r="S2973" s="37">
        <v>90753.909999999974</v>
      </c>
    </row>
    <row r="2974" spans="2:19">
      <c r="B2974" s="6">
        <v>1996</v>
      </c>
      <c r="C2974" s="37">
        <v>147695.15</v>
      </c>
      <c r="D2974" s="37">
        <v>147695.15</v>
      </c>
      <c r="E2974" s="37">
        <v>147695.15</v>
      </c>
      <c r="F2974" s="37">
        <v>147695.15</v>
      </c>
      <c r="G2974" s="37">
        <v>147695.15</v>
      </c>
      <c r="H2974" s="37">
        <v>147695.15</v>
      </c>
      <c r="I2974" s="37">
        <v>147695.15</v>
      </c>
      <c r="J2974" s="37">
        <v>147695.15</v>
      </c>
      <c r="K2974" s="37">
        <v>147695.15</v>
      </c>
      <c r="L2974" s="37">
        <v>147695.15</v>
      </c>
      <c r="M2974" s="37">
        <v>147695.15</v>
      </c>
      <c r="N2974" s="37">
        <v>147695.15</v>
      </c>
      <c r="O2974" s="37">
        <v>147695.15</v>
      </c>
      <c r="P2974" s="37">
        <v>147695.15</v>
      </c>
      <c r="Q2974" s="37">
        <v>147695.15</v>
      </c>
      <c r="R2974" s="37">
        <v>147695.15</v>
      </c>
      <c r="S2974" s="37">
        <v>147695.15</v>
      </c>
    </row>
    <row r="2975" spans="2:19">
      <c r="B2975" s="6">
        <v>1995</v>
      </c>
      <c r="C2975" s="37">
        <v>256157.54928659566</v>
      </c>
      <c r="D2975" s="37">
        <v>256157.54928659566</v>
      </c>
      <c r="E2975" s="37">
        <v>256157.54928659566</v>
      </c>
      <c r="F2975" s="37">
        <v>256157.54928659566</v>
      </c>
      <c r="G2975" s="37">
        <v>256157.54928659566</v>
      </c>
      <c r="H2975" s="37">
        <v>256157.54928659566</v>
      </c>
      <c r="I2975" s="37">
        <v>256157.54928659566</v>
      </c>
      <c r="J2975" s="37">
        <v>256157.54928659566</v>
      </c>
      <c r="K2975" s="37">
        <v>256157.54928659566</v>
      </c>
      <c r="L2975" s="37">
        <v>256157.54928659566</v>
      </c>
      <c r="M2975" s="37">
        <v>256157.54928659566</v>
      </c>
      <c r="N2975" s="37">
        <v>256157.54928659566</v>
      </c>
      <c r="O2975" s="37">
        <v>256157.54928659566</v>
      </c>
      <c r="P2975" s="37">
        <v>256157.54928659566</v>
      </c>
      <c r="Q2975" s="37">
        <v>256157.54928659566</v>
      </c>
      <c r="R2975" s="37">
        <v>256157.54928659566</v>
      </c>
      <c r="S2975" s="37">
        <v>256157.54928659566</v>
      </c>
    </row>
    <row r="2976" spans="2:19">
      <c r="B2976" s="6">
        <v>1994</v>
      </c>
      <c r="C2976" s="37">
        <v>125014.95463927014</v>
      </c>
      <c r="D2976" s="37">
        <v>125014.95463927014</v>
      </c>
      <c r="E2976" s="37">
        <v>125014.95463927014</v>
      </c>
      <c r="F2976" s="37">
        <v>125014.95463927014</v>
      </c>
      <c r="G2976" s="37">
        <v>125014.95463927014</v>
      </c>
      <c r="H2976" s="37">
        <v>125014.95463927014</v>
      </c>
      <c r="I2976" s="37">
        <v>125014.95463927014</v>
      </c>
      <c r="J2976" s="37">
        <v>125014.95463927014</v>
      </c>
      <c r="K2976" s="37">
        <v>125014.95463927014</v>
      </c>
      <c r="L2976" s="37">
        <v>125014.95463927014</v>
      </c>
      <c r="M2976" s="37">
        <v>125014.95463927014</v>
      </c>
      <c r="N2976" s="37">
        <v>125014.95463927014</v>
      </c>
      <c r="O2976" s="37">
        <v>125014.95463927014</v>
      </c>
      <c r="P2976" s="37">
        <v>125014.95463927014</v>
      </c>
      <c r="Q2976" s="37">
        <v>125014.95463927014</v>
      </c>
      <c r="R2976" s="37">
        <v>125014.95463927014</v>
      </c>
      <c r="S2976" s="37">
        <v>125014.95463927014</v>
      </c>
    </row>
    <row r="2977" spans="2:19">
      <c r="B2977" s="6">
        <v>1993</v>
      </c>
      <c r="C2977" s="37">
        <v>47712.909043399006</v>
      </c>
      <c r="D2977" s="37">
        <v>47712.909043399006</v>
      </c>
      <c r="E2977" s="37">
        <v>47712.909043399006</v>
      </c>
      <c r="F2977" s="37">
        <v>47712.909043399006</v>
      </c>
      <c r="G2977" s="37">
        <v>47712.909043399006</v>
      </c>
      <c r="H2977" s="37">
        <v>47712.909043399006</v>
      </c>
      <c r="I2977" s="37">
        <v>47712.909043399006</v>
      </c>
      <c r="J2977" s="37">
        <v>47712.909043399006</v>
      </c>
      <c r="K2977" s="37">
        <v>47712.909043399006</v>
      </c>
      <c r="L2977" s="37">
        <v>47712.909043399006</v>
      </c>
      <c r="M2977" s="37">
        <v>47712.909043399006</v>
      </c>
      <c r="N2977" s="37">
        <v>47712.909043399006</v>
      </c>
      <c r="O2977" s="37">
        <v>47712.909043399006</v>
      </c>
      <c r="P2977" s="37">
        <v>47712.909043399006</v>
      </c>
      <c r="Q2977" s="37">
        <v>47712.909043399006</v>
      </c>
      <c r="R2977" s="37">
        <v>47712.909043399006</v>
      </c>
      <c r="S2977" s="37">
        <v>47712.909043399006</v>
      </c>
    </row>
    <row r="2978" spans="2:19">
      <c r="B2978" s="6">
        <v>1992</v>
      </c>
      <c r="C2978" s="37">
        <v>37907.146524595992</v>
      </c>
      <c r="D2978" s="37">
        <v>37907.146524595992</v>
      </c>
      <c r="E2978" s="37">
        <v>37907.146524595992</v>
      </c>
      <c r="F2978" s="37">
        <v>37907.146524595992</v>
      </c>
      <c r="G2978" s="37">
        <v>37907.146524595992</v>
      </c>
      <c r="H2978" s="37">
        <v>37907.146524595992</v>
      </c>
      <c r="I2978" s="37">
        <v>37907.146524595992</v>
      </c>
      <c r="J2978" s="37">
        <v>37907.146524595992</v>
      </c>
      <c r="K2978" s="37">
        <v>37907.146524595992</v>
      </c>
      <c r="L2978" s="37">
        <v>37907.146524595992</v>
      </c>
      <c r="M2978" s="37">
        <v>37907.146524595992</v>
      </c>
      <c r="N2978" s="37">
        <v>37907.146524595992</v>
      </c>
      <c r="O2978" s="37">
        <v>37907.146524595992</v>
      </c>
      <c r="P2978" s="37">
        <v>37907.146524595992</v>
      </c>
      <c r="Q2978" s="37">
        <v>17566.196524595991</v>
      </c>
      <c r="R2978" s="37">
        <v>17566.196524595991</v>
      </c>
      <c r="S2978" s="37">
        <v>17566.196524595991</v>
      </c>
    </row>
    <row r="2979" spans="2:19">
      <c r="B2979" s="6">
        <v>1991</v>
      </c>
      <c r="C2979" s="37">
        <v>14974.402247829956</v>
      </c>
      <c r="D2979" s="37">
        <v>14974.402247829956</v>
      </c>
      <c r="E2979" s="37">
        <v>14974.402247829956</v>
      </c>
      <c r="F2979" s="37">
        <v>14974.402247829956</v>
      </c>
      <c r="G2979" s="37">
        <v>14974.402247829956</v>
      </c>
      <c r="H2979" s="37">
        <v>14974.402247829956</v>
      </c>
      <c r="I2979" s="37">
        <v>14974.402247829956</v>
      </c>
      <c r="J2979" s="37">
        <v>14974.402247829956</v>
      </c>
      <c r="K2979" s="37">
        <v>14974.402247829956</v>
      </c>
      <c r="L2979" s="37">
        <v>14974.402247829956</v>
      </c>
      <c r="M2979" s="37">
        <v>14974.402247829956</v>
      </c>
      <c r="N2979" s="37">
        <v>14974.402247829956</v>
      </c>
      <c r="O2979" s="37">
        <v>14974.402247829956</v>
      </c>
      <c r="P2979" s="37">
        <v>14974.402247829956</v>
      </c>
      <c r="Q2979" s="37">
        <v>66.622247829955086</v>
      </c>
      <c r="R2979" s="37">
        <v>66.622247829955086</v>
      </c>
      <c r="S2979" s="37">
        <v>66.622247829955086</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1469094.2380081885</v>
      </c>
      <c r="D2990" s="37">
        <v>1469094.2380081885</v>
      </c>
      <c r="E2990" s="37">
        <v>1469094.2380081885</v>
      </c>
      <c r="F2990" s="37">
        <v>1469094.2380081885</v>
      </c>
      <c r="G2990" s="37">
        <v>1469094.2380081885</v>
      </c>
      <c r="H2990" s="37">
        <v>1469094.2380081885</v>
      </c>
      <c r="I2990" s="37">
        <v>1469094.2380081885</v>
      </c>
      <c r="J2990" s="37">
        <v>1469094.2380081885</v>
      </c>
      <c r="K2990" s="37">
        <v>1469094.2380081885</v>
      </c>
      <c r="L2990" s="37">
        <v>1469094.2380081885</v>
      </c>
      <c r="M2990" s="37">
        <v>1469094.2380081885</v>
      </c>
      <c r="N2990" s="37">
        <v>1469094.2380081885</v>
      </c>
      <c r="O2990" s="37">
        <v>1469094.2380081885</v>
      </c>
      <c r="P2990" s="37">
        <v>1469094.2380081885</v>
      </c>
      <c r="Q2990" s="37">
        <v>1469094.2380081885</v>
      </c>
      <c r="R2990" s="37">
        <v>1469094.2380081885</v>
      </c>
      <c r="S2990" s="37">
        <v>1469094.2380081885</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2760539.2797498796</v>
      </c>
      <c r="D3041" s="11">
        <f>SUM(D2963:D3040)</f>
        <v>2782325.2797498796</v>
      </c>
      <c r="E3041" s="11">
        <f>SUM(E2962:E3040)</f>
        <v>2803013.2797498796</v>
      </c>
      <c r="F3041" s="11">
        <f>SUM(F2961:F3040)</f>
        <v>2815102.2797498796</v>
      </c>
      <c r="G3041" s="11">
        <f>SUM(G2960:G3040)</f>
        <v>2837701.2797498796</v>
      </c>
      <c r="H3041" s="11">
        <f>SUM(H2954:H3040)</f>
        <v>2877561.2797498796</v>
      </c>
      <c r="I3041" s="11">
        <f>SUM(I2954:I3040)</f>
        <v>2922611.2797498796</v>
      </c>
      <c r="J3041" s="11">
        <f t="shared" ref="J3041" si="59">SUM(J2954:J3040)</f>
        <v>2941364.2797498796</v>
      </c>
      <c r="K3041" s="11">
        <f>SUM(K2954:K3040)</f>
        <v>2967656.2797498796</v>
      </c>
      <c r="L3041" s="11">
        <f t="shared" ref="L3041" si="60">SUM(L2954:L3040)</f>
        <v>2995200.2797498796</v>
      </c>
      <c r="M3041" s="11">
        <f>SUM(M2954:M3040)</f>
        <v>3020066.2797498796</v>
      </c>
      <c r="N3041" s="11">
        <f>SUM(N2949:N3040)</f>
        <v>3048146.2797498796</v>
      </c>
      <c r="O3041" s="11">
        <f>SUM(O2949:O3040)</f>
        <v>3188041.2797498796</v>
      </c>
      <c r="P3041" s="11">
        <f>SUM(P2949:P3040)</f>
        <v>3213611.2797498796</v>
      </c>
      <c r="Q3041" s="11">
        <f>SUM(Q2949:Q3040)</f>
        <v>3208297.5497498792</v>
      </c>
      <c r="R3041" s="11">
        <f>SUM(R2948:R3040)</f>
        <v>3196450.5397498794</v>
      </c>
      <c r="S3041" s="11">
        <f>SUM(S2948:S3040)</f>
        <v>3245268.8197498797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5195</v>
      </c>
      <c r="D3154" s="37">
        <v>5195</v>
      </c>
      <c r="E3154" s="37">
        <v>5195</v>
      </c>
      <c r="F3154" s="37">
        <v>5195</v>
      </c>
      <c r="G3154" s="37">
        <v>5195</v>
      </c>
      <c r="H3154" s="37">
        <v>5195</v>
      </c>
      <c r="I3154" s="37">
        <v>5195</v>
      </c>
      <c r="J3154" s="37">
        <v>5195</v>
      </c>
      <c r="K3154" s="37">
        <v>5195</v>
      </c>
      <c r="L3154" s="37">
        <v>5195</v>
      </c>
      <c r="M3154" s="37">
        <v>5195</v>
      </c>
      <c r="N3154" s="37">
        <v>5195</v>
      </c>
      <c r="O3154" s="37">
        <v>5195</v>
      </c>
      <c r="P3154" s="37">
        <v>5195</v>
      </c>
      <c r="Q3154" s="37">
        <v>5195</v>
      </c>
      <c r="R3154" s="37">
        <v>5195</v>
      </c>
      <c r="S3154" s="37">
        <v>5195</v>
      </c>
    </row>
    <row r="3155" spans="2:19">
      <c r="B3155" s="6">
        <v>2005</v>
      </c>
      <c r="C3155" s="37">
        <v>5735</v>
      </c>
      <c r="D3155" s="37">
        <v>5735</v>
      </c>
      <c r="E3155" s="37">
        <v>5735</v>
      </c>
      <c r="F3155" s="37">
        <v>5735</v>
      </c>
      <c r="G3155" s="37">
        <v>5735</v>
      </c>
      <c r="H3155" s="37">
        <v>5735</v>
      </c>
      <c r="I3155" s="37">
        <v>5735</v>
      </c>
      <c r="J3155" s="37">
        <v>5735</v>
      </c>
      <c r="K3155" s="37">
        <v>5735</v>
      </c>
      <c r="L3155" s="37">
        <v>5735</v>
      </c>
      <c r="M3155" s="37">
        <v>5735</v>
      </c>
      <c r="N3155" s="37">
        <v>5735</v>
      </c>
      <c r="O3155" s="37">
        <v>5735</v>
      </c>
      <c r="P3155" s="37">
        <v>5735</v>
      </c>
      <c r="Q3155" s="37">
        <v>5735</v>
      </c>
      <c r="R3155" s="37">
        <v>5735</v>
      </c>
      <c r="S3155" s="37">
        <v>5735</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17082</v>
      </c>
      <c r="D3159" s="37">
        <v>17082</v>
      </c>
      <c r="E3159" s="37">
        <v>17082</v>
      </c>
      <c r="F3159" s="37">
        <v>17082</v>
      </c>
      <c r="G3159" s="37">
        <v>17082</v>
      </c>
      <c r="H3159" s="37">
        <v>17082</v>
      </c>
      <c r="I3159" s="37">
        <v>17082</v>
      </c>
      <c r="J3159" s="37">
        <v>17082</v>
      </c>
      <c r="K3159" s="37">
        <v>17082</v>
      </c>
      <c r="L3159" s="37">
        <v>17082</v>
      </c>
      <c r="M3159" s="37">
        <v>17082</v>
      </c>
      <c r="N3159" s="37">
        <v>17082</v>
      </c>
      <c r="O3159" s="37">
        <v>17082</v>
      </c>
      <c r="P3159" s="37">
        <v>17082</v>
      </c>
      <c r="Q3159" s="37">
        <v>17082</v>
      </c>
      <c r="R3159" s="37">
        <v>17082</v>
      </c>
      <c r="S3159" s="37">
        <v>17082</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14487.009590235395</v>
      </c>
      <c r="D3165" s="37">
        <v>14487.009590235395</v>
      </c>
      <c r="E3165" s="37">
        <v>14487.009590235395</v>
      </c>
      <c r="F3165" s="37">
        <v>14487.009590235395</v>
      </c>
      <c r="G3165" s="37">
        <v>14487.009590235395</v>
      </c>
      <c r="H3165" s="37">
        <v>14487.009590235395</v>
      </c>
      <c r="I3165" s="37">
        <v>14487.009590235395</v>
      </c>
      <c r="J3165" s="37">
        <v>14487.009590235395</v>
      </c>
      <c r="K3165" s="37">
        <v>14487.009590235395</v>
      </c>
      <c r="L3165" s="37">
        <v>14487.009590235395</v>
      </c>
      <c r="M3165" s="37">
        <v>14487.009590235395</v>
      </c>
      <c r="N3165" s="37">
        <v>14487.009590235395</v>
      </c>
      <c r="O3165" s="37">
        <v>14487.009590235395</v>
      </c>
      <c r="P3165" s="37">
        <v>14487.009590235395</v>
      </c>
      <c r="Q3165" s="37">
        <v>14487.009590235395</v>
      </c>
      <c r="R3165" s="37">
        <v>14487.009590235395</v>
      </c>
      <c r="S3165" s="37">
        <v>14487.009590235395</v>
      </c>
    </row>
    <row r="3166" spans="2:19">
      <c r="B3166" s="6">
        <v>1994</v>
      </c>
      <c r="C3166" s="37">
        <v>51045.85876198778</v>
      </c>
      <c r="D3166" s="37">
        <v>51045.85876198778</v>
      </c>
      <c r="E3166" s="37">
        <v>51045.85876198778</v>
      </c>
      <c r="F3166" s="37">
        <v>51045.85876198778</v>
      </c>
      <c r="G3166" s="37">
        <v>51045.85876198778</v>
      </c>
      <c r="H3166" s="37">
        <v>51045.85876198778</v>
      </c>
      <c r="I3166" s="37">
        <v>51045.85876198778</v>
      </c>
      <c r="J3166" s="37">
        <v>51045.85876198778</v>
      </c>
      <c r="K3166" s="37">
        <v>51045.85876198778</v>
      </c>
      <c r="L3166" s="37">
        <v>51045.85876198778</v>
      </c>
      <c r="M3166" s="37">
        <v>51045.85876198778</v>
      </c>
      <c r="N3166" s="37">
        <v>51045.85876198778</v>
      </c>
      <c r="O3166" s="37">
        <v>51045.85876198778</v>
      </c>
      <c r="P3166" s="37">
        <v>45408.892763731463</v>
      </c>
      <c r="Q3166" s="37">
        <v>45408.892763731463</v>
      </c>
      <c r="R3166" s="37">
        <v>45408.892763731463</v>
      </c>
      <c r="S3166" s="37">
        <v>45408.892763731463</v>
      </c>
    </row>
    <row r="3167" spans="2:19">
      <c r="B3167" s="6">
        <v>1993</v>
      </c>
      <c r="C3167" s="37">
        <v>52513.949433304268</v>
      </c>
      <c r="D3167" s="37">
        <v>52513.949433304268</v>
      </c>
      <c r="E3167" s="37">
        <v>52513.949433304268</v>
      </c>
      <c r="F3167" s="37">
        <v>52513.949433304268</v>
      </c>
      <c r="G3167" s="37">
        <v>52513.949433304268</v>
      </c>
      <c r="H3167" s="37">
        <v>52513.949433304268</v>
      </c>
      <c r="I3167" s="37">
        <v>52513.949433304268</v>
      </c>
      <c r="J3167" s="37">
        <v>52513.949433304268</v>
      </c>
      <c r="K3167" s="37">
        <v>52513.949433304268</v>
      </c>
      <c r="L3167" s="37">
        <v>52513.949433304268</v>
      </c>
      <c r="M3167" s="37">
        <v>38312.554489973838</v>
      </c>
      <c r="N3167" s="37">
        <v>38312.554489973838</v>
      </c>
      <c r="O3167" s="37">
        <v>45413.251961639064</v>
      </c>
      <c r="P3167" s="37">
        <v>45413.251961639064</v>
      </c>
      <c r="Q3167" s="37">
        <v>45413.251961639064</v>
      </c>
      <c r="R3167" s="37">
        <v>45413.251961639064</v>
      </c>
      <c r="S3167" s="37">
        <v>45413.251961639064</v>
      </c>
    </row>
    <row r="3168" spans="2:19">
      <c r="B3168" s="6">
        <v>1992</v>
      </c>
      <c r="C3168" s="37">
        <v>18316.47776809067</v>
      </c>
      <c r="D3168" s="37">
        <v>18316.47776809067</v>
      </c>
      <c r="E3168" s="37">
        <v>18316.47776809067</v>
      </c>
      <c r="F3168" s="37">
        <v>18316.47776809067</v>
      </c>
      <c r="G3168" s="37">
        <v>18316.47776809067</v>
      </c>
      <c r="H3168" s="37">
        <v>18316.47776809067</v>
      </c>
      <c r="I3168" s="37">
        <v>18316.47776809067</v>
      </c>
      <c r="J3168" s="37">
        <v>18316.47776809067</v>
      </c>
      <c r="K3168" s="37">
        <v>18316.47776809067</v>
      </c>
      <c r="L3168" s="37">
        <v>18316.47776809067</v>
      </c>
      <c r="M3168" s="37">
        <v>18316.47776809067</v>
      </c>
      <c r="N3168" s="37">
        <v>18316.47776809067</v>
      </c>
      <c r="O3168" s="37">
        <v>18316.47776809067</v>
      </c>
      <c r="P3168" s="37">
        <v>18316.47776809067</v>
      </c>
      <c r="Q3168" s="37">
        <v>18316.47776809067</v>
      </c>
      <c r="R3168" s="37">
        <v>18316.47776809067</v>
      </c>
      <c r="S3168" s="37">
        <v>18316.47776809067</v>
      </c>
    </row>
    <row r="3169" spans="2:19">
      <c r="B3169" s="6">
        <v>1991</v>
      </c>
      <c r="C3169" s="37">
        <v>15438.622493461204</v>
      </c>
      <c r="D3169" s="37">
        <v>15438.622493461204</v>
      </c>
      <c r="E3169" s="37">
        <v>15438.622493461204</v>
      </c>
      <c r="F3169" s="37">
        <v>15438.622493461204</v>
      </c>
      <c r="G3169" s="37">
        <v>15438.622493461204</v>
      </c>
      <c r="H3169" s="37">
        <v>15438.622493461204</v>
      </c>
      <c r="I3169" s="37">
        <v>15438.622493461204</v>
      </c>
      <c r="J3169" s="37">
        <v>15438.622493461204</v>
      </c>
      <c r="K3169" s="37">
        <v>15438.622493461204</v>
      </c>
      <c r="L3169" s="37">
        <v>15438.622493461204</v>
      </c>
      <c r="M3169" s="37">
        <v>15438.622493461204</v>
      </c>
      <c r="N3169" s="37">
        <v>15438.622493461204</v>
      </c>
      <c r="O3169" s="37">
        <v>15438.622493461204</v>
      </c>
      <c r="P3169" s="37">
        <v>15438.622493461204</v>
      </c>
      <c r="Q3169" s="37">
        <v>15438.622493461204</v>
      </c>
      <c r="R3169" s="37">
        <v>15438.622493461204</v>
      </c>
      <c r="S3169" s="37">
        <v>15438.622493461204</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6743.6791630340022</v>
      </c>
      <c r="D3171" s="37">
        <v>6743.6791630340022</v>
      </c>
      <c r="E3171" s="37">
        <v>6743.6791630340022</v>
      </c>
      <c r="F3171" s="37">
        <v>6743.6791630340022</v>
      </c>
      <c r="G3171" s="37">
        <v>6743.6791630340022</v>
      </c>
      <c r="H3171" s="37">
        <v>6743.6791630340022</v>
      </c>
      <c r="I3171" s="37">
        <v>6743.6791630340022</v>
      </c>
      <c r="J3171" s="37">
        <v>6743.6791630340022</v>
      </c>
      <c r="K3171" s="37">
        <v>6743.6791630340022</v>
      </c>
      <c r="L3171" s="37">
        <v>6743.6791630340022</v>
      </c>
      <c r="M3171" s="37">
        <v>6743.6791630340022</v>
      </c>
      <c r="N3171" s="37">
        <v>6743.6791630340022</v>
      </c>
      <c r="O3171" s="37">
        <v>6743.6791630340022</v>
      </c>
      <c r="P3171" s="37">
        <v>6743.6791630340022</v>
      </c>
      <c r="Q3171" s="37">
        <v>6743.6791630340022</v>
      </c>
      <c r="R3171" s="37">
        <v>6743.6791630340022</v>
      </c>
      <c r="S3171" s="37">
        <v>6743.6791630340022</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46705.928509154299</v>
      </c>
      <c r="D3175" s="37">
        <v>46705.928509154299</v>
      </c>
      <c r="E3175" s="37">
        <v>46705.928509154299</v>
      </c>
      <c r="F3175" s="37">
        <v>46705.928509154299</v>
      </c>
      <c r="G3175" s="37">
        <v>46705.928509154299</v>
      </c>
      <c r="H3175" s="37">
        <v>46705.928509154299</v>
      </c>
      <c r="I3175" s="37">
        <v>46705.928509154299</v>
      </c>
      <c r="J3175" s="37">
        <v>46705.928509154299</v>
      </c>
      <c r="K3175" s="37">
        <v>46705.928509154299</v>
      </c>
      <c r="L3175" s="37">
        <v>46705.928509154299</v>
      </c>
      <c r="M3175" s="37">
        <v>46705.928509154299</v>
      </c>
      <c r="N3175" s="37">
        <v>46705.928509154299</v>
      </c>
      <c r="O3175" s="37">
        <v>46705.928509154299</v>
      </c>
      <c r="P3175" s="37">
        <v>46705.928509154299</v>
      </c>
      <c r="Q3175" s="37">
        <v>46705.928509154299</v>
      </c>
      <c r="R3175" s="37">
        <v>46705.928509154299</v>
      </c>
      <c r="S3175" s="37">
        <v>46705.928509154299</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56387.096774193553</v>
      </c>
      <c r="D3179" s="37">
        <v>56387.096774193553</v>
      </c>
      <c r="E3179" s="37">
        <v>56387.096774193553</v>
      </c>
      <c r="F3179" s="37">
        <v>56387.096774193553</v>
      </c>
      <c r="G3179" s="37">
        <v>56387.096774193553</v>
      </c>
      <c r="H3179" s="37">
        <v>56387.096774193553</v>
      </c>
      <c r="I3179" s="37">
        <v>56387.096774193553</v>
      </c>
      <c r="J3179" s="37">
        <v>56387.096774193553</v>
      </c>
      <c r="K3179" s="37">
        <v>56387.096774193553</v>
      </c>
      <c r="L3179" s="37">
        <v>56387.096774193553</v>
      </c>
      <c r="M3179" s="37">
        <v>56387.096774193553</v>
      </c>
      <c r="N3179" s="37">
        <v>56387.096774193553</v>
      </c>
      <c r="O3179" s="37">
        <v>56387.096774193553</v>
      </c>
      <c r="P3179" s="37">
        <v>56387.096774193553</v>
      </c>
      <c r="Q3179" s="37">
        <v>56387.096774193553</v>
      </c>
      <c r="R3179" s="37">
        <v>56387.096774193553</v>
      </c>
      <c r="S3179" s="37">
        <v>56387.096774193553</v>
      </c>
    </row>
    <row r="3180" spans="2:19">
      <c r="B3180" s="6">
        <v>1980</v>
      </c>
      <c r="C3180" s="37">
        <v>42595.030514385355</v>
      </c>
      <c r="D3180" s="37">
        <v>42595.030514385355</v>
      </c>
      <c r="E3180" s="37">
        <v>42595.030514385355</v>
      </c>
      <c r="F3180" s="37">
        <v>42595.030514385355</v>
      </c>
      <c r="G3180" s="37">
        <v>42595.030514385355</v>
      </c>
      <c r="H3180" s="37">
        <v>42595.030514385355</v>
      </c>
      <c r="I3180" s="37">
        <v>42595.030514385355</v>
      </c>
      <c r="J3180" s="37">
        <v>42595.030514385355</v>
      </c>
      <c r="K3180" s="37">
        <v>42595.030514385355</v>
      </c>
      <c r="L3180" s="37">
        <v>42595.030514385355</v>
      </c>
      <c r="M3180" s="37">
        <v>42595.030514385355</v>
      </c>
      <c r="N3180" s="37">
        <v>42595.030514385355</v>
      </c>
      <c r="O3180" s="37">
        <v>42595.030514385355</v>
      </c>
      <c r="P3180" s="37">
        <v>42595.030514385355</v>
      </c>
      <c r="Q3180" s="37">
        <v>42595.030514385355</v>
      </c>
      <c r="R3180" s="37">
        <v>42595.030514385355</v>
      </c>
      <c r="S3180" s="37">
        <v>42595.030514385355</v>
      </c>
    </row>
    <row r="3181" spans="2:19">
      <c r="B3181" s="6">
        <v>1979</v>
      </c>
      <c r="C3181" s="37">
        <v>29910.810810810806</v>
      </c>
      <c r="D3181" s="37">
        <v>29910.810810810806</v>
      </c>
      <c r="E3181" s="37">
        <v>29910.810810810806</v>
      </c>
      <c r="F3181" s="37">
        <v>29910.810810810806</v>
      </c>
      <c r="G3181" s="37">
        <v>29910.810810810806</v>
      </c>
      <c r="H3181" s="37">
        <v>29910.810810810806</v>
      </c>
      <c r="I3181" s="37">
        <v>29910.810810810806</v>
      </c>
      <c r="J3181" s="37">
        <v>29910.810810810806</v>
      </c>
      <c r="K3181" s="37">
        <v>29910.810810810806</v>
      </c>
      <c r="L3181" s="37">
        <v>29910.810810810806</v>
      </c>
      <c r="M3181" s="37">
        <v>29910.810810810806</v>
      </c>
      <c r="N3181" s="37">
        <v>29910.810810810806</v>
      </c>
      <c r="O3181" s="37">
        <v>29910.810810810806</v>
      </c>
      <c r="P3181" s="37">
        <v>29910.810810810806</v>
      </c>
      <c r="Q3181" s="37">
        <v>29910.810810810806</v>
      </c>
      <c r="R3181" s="37">
        <v>29910.810810810806</v>
      </c>
      <c r="S3181" s="37">
        <v>29910.810810810806</v>
      </c>
    </row>
    <row r="3182" spans="2:19">
      <c r="B3182" s="6">
        <v>1978</v>
      </c>
      <c r="C3182" s="37">
        <v>4982.3888404533564</v>
      </c>
      <c r="D3182" s="37">
        <v>4982.3888404533564</v>
      </c>
      <c r="E3182" s="37">
        <v>4982.3888404533564</v>
      </c>
      <c r="F3182" s="37">
        <v>4982.3888404533564</v>
      </c>
      <c r="G3182" s="37">
        <v>4982.3888404533564</v>
      </c>
      <c r="H3182" s="37">
        <v>4982.3888404533564</v>
      </c>
      <c r="I3182" s="37">
        <v>4982.3888404533564</v>
      </c>
      <c r="J3182" s="37">
        <v>4982.3888404533564</v>
      </c>
      <c r="K3182" s="37">
        <v>4982.3888404533564</v>
      </c>
      <c r="L3182" s="37">
        <v>4982.3888404533564</v>
      </c>
      <c r="M3182" s="37">
        <v>4982.3888404533564</v>
      </c>
      <c r="N3182" s="37">
        <v>4982.3888404533564</v>
      </c>
      <c r="O3182" s="37">
        <v>4982.3888404533564</v>
      </c>
      <c r="P3182" s="37">
        <v>4982.3888404533564</v>
      </c>
      <c r="Q3182" s="37">
        <v>4982.3888404533564</v>
      </c>
      <c r="R3182" s="37">
        <v>4982.3888404533564</v>
      </c>
      <c r="S3182" s="37">
        <v>4982.3888404533564</v>
      </c>
    </row>
    <row r="3183" spans="2:19">
      <c r="B3183" s="6">
        <v>1977</v>
      </c>
      <c r="C3183" s="37">
        <v>4918.9189189189183</v>
      </c>
      <c r="D3183" s="37">
        <v>4918.9189189189183</v>
      </c>
      <c r="E3183" s="37">
        <v>4918.9189189189183</v>
      </c>
      <c r="F3183" s="37">
        <v>4918.9189189189183</v>
      </c>
      <c r="G3183" s="37">
        <v>4918.9189189189183</v>
      </c>
      <c r="H3183" s="37">
        <v>4918.9189189189183</v>
      </c>
      <c r="I3183" s="37">
        <v>4918.9189189189183</v>
      </c>
      <c r="J3183" s="37">
        <v>4918.9189189189183</v>
      </c>
      <c r="K3183" s="37">
        <v>4918.9189189189183</v>
      </c>
      <c r="L3183" s="37">
        <v>4918.9189189189183</v>
      </c>
      <c r="M3183" s="37">
        <v>4918.9189189189183</v>
      </c>
      <c r="N3183" s="37">
        <v>4918.9189189189183</v>
      </c>
      <c r="O3183" s="37">
        <v>4918.9189189189183</v>
      </c>
      <c r="P3183" s="37">
        <v>4918.9189189189183</v>
      </c>
      <c r="Q3183" s="37">
        <v>4918.9189189189183</v>
      </c>
      <c r="R3183" s="37">
        <v>4918.9189189189183</v>
      </c>
      <c r="S3183" s="37">
        <v>4918.9189189189183</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3648.3347863993022</v>
      </c>
      <c r="D3185" s="37">
        <v>3648.3347863993022</v>
      </c>
      <c r="E3185" s="37">
        <v>3648.3347863993022</v>
      </c>
      <c r="F3185" s="37">
        <v>3648.3347863993022</v>
      </c>
      <c r="G3185" s="37">
        <v>3648.3347863993022</v>
      </c>
      <c r="H3185" s="37">
        <v>3648.3347863993022</v>
      </c>
      <c r="I3185" s="37">
        <v>3648.3347863993022</v>
      </c>
      <c r="J3185" s="37">
        <v>3648.3347863993022</v>
      </c>
      <c r="K3185" s="37">
        <v>3648.3347863993022</v>
      </c>
      <c r="L3185" s="37">
        <v>3648.3347863993022</v>
      </c>
      <c r="M3185" s="37">
        <v>3648.3347863993022</v>
      </c>
      <c r="N3185" s="37">
        <v>3648.3347863993022</v>
      </c>
      <c r="O3185" s="37">
        <v>3648.3347863993022</v>
      </c>
      <c r="P3185" s="37">
        <v>3648.3347863993022</v>
      </c>
      <c r="Q3185" s="37">
        <v>3648.3347863993022</v>
      </c>
      <c r="R3185" s="37">
        <v>3648.3347863993022</v>
      </c>
      <c r="S3185" s="37">
        <v>3648.3347863993022</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2692.3103748910198</v>
      </c>
      <c r="D3190" s="37">
        <v>2692.3103748910198</v>
      </c>
      <c r="E3190" s="37">
        <v>2692.3103748910198</v>
      </c>
      <c r="F3190" s="37">
        <v>2692.3103748910198</v>
      </c>
      <c r="G3190" s="37">
        <v>2692.3103748910198</v>
      </c>
      <c r="H3190" s="37">
        <v>2692.3103748910198</v>
      </c>
      <c r="I3190" s="37">
        <v>2692.3103748910198</v>
      </c>
      <c r="J3190" s="37">
        <v>2692.3103748910198</v>
      </c>
      <c r="K3190" s="37">
        <v>2692.3103748910198</v>
      </c>
      <c r="L3190" s="37">
        <v>2692.3103748910198</v>
      </c>
      <c r="M3190" s="37">
        <v>2692.3103748910198</v>
      </c>
      <c r="N3190" s="37">
        <v>2692.3103748910198</v>
      </c>
      <c r="O3190" s="37">
        <v>2692.3103748910198</v>
      </c>
      <c r="P3190" s="37">
        <v>2692.3103748910198</v>
      </c>
      <c r="Q3190" s="37">
        <v>2692.3103748910198</v>
      </c>
      <c r="R3190" s="37">
        <v>2692.3103748910198</v>
      </c>
      <c r="S3190" s="37">
        <v>2692.3103748910198</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2523.4524847428074</v>
      </c>
      <c r="D3192" s="37">
        <v>2523.4524847428074</v>
      </c>
      <c r="E3192" s="37">
        <v>2523.4524847428074</v>
      </c>
      <c r="F3192" s="37">
        <v>2523.4524847428074</v>
      </c>
      <c r="G3192" s="37">
        <v>2523.4524847428074</v>
      </c>
      <c r="H3192" s="37">
        <v>2523.4524847428074</v>
      </c>
      <c r="I3192" s="37">
        <v>2523.4524847428074</v>
      </c>
      <c r="J3192" s="37">
        <v>2523.4524847428074</v>
      </c>
      <c r="K3192" s="37">
        <v>2523.4524847428074</v>
      </c>
      <c r="L3192" s="37">
        <v>2523.4524847428074</v>
      </c>
      <c r="M3192" s="37">
        <v>2523.4524847428074</v>
      </c>
      <c r="N3192" s="37">
        <v>2523.4524847428074</v>
      </c>
      <c r="O3192" s="37">
        <v>2523.4524847428074</v>
      </c>
      <c r="P3192" s="37">
        <v>2523.4524847428074</v>
      </c>
      <c r="Q3192" s="37">
        <v>2523.4524847428074</v>
      </c>
      <c r="R3192" s="37">
        <v>2523.4524847428074</v>
      </c>
      <c r="S3192" s="37">
        <v>2523.4524847428074</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380921.86922406283</v>
      </c>
      <c r="D3231" s="11">
        <f>SUM(D3153:D3230)</f>
        <v>380921.86922406283</v>
      </c>
      <c r="E3231" s="11">
        <f>SUM(E3152:E3230)</f>
        <v>380921.86922406283</v>
      </c>
      <c r="F3231" s="11">
        <f>SUM(F3151:F3230)</f>
        <v>380921.86922406283</v>
      </c>
      <c r="G3231" s="11">
        <f>SUM(G3150:G3230)</f>
        <v>380921.86922406283</v>
      </c>
      <c r="H3231" s="11">
        <f>SUM(H3144:H3230)</f>
        <v>380921.86922406283</v>
      </c>
      <c r="I3231" s="11">
        <f>SUM(I3144:I3230)</f>
        <v>380921.86922406283</v>
      </c>
      <c r="J3231" s="11">
        <f t="shared" ref="J3231" si="63">SUM(J3144:J3230)</f>
        <v>380921.86922406283</v>
      </c>
      <c r="K3231" s="11">
        <f>SUM(K3144:K3230)</f>
        <v>380921.86922406283</v>
      </c>
      <c r="L3231" s="11">
        <f t="shared" ref="L3231" si="64">SUM(L3144:L3230)</f>
        <v>380921.86922406283</v>
      </c>
      <c r="M3231" s="11">
        <f>SUM(M3144:M3230)</f>
        <v>366720.47428073239</v>
      </c>
      <c r="N3231" s="11">
        <f>SUM(N3139:N3230)</f>
        <v>366720.47428073239</v>
      </c>
      <c r="O3231" s="11">
        <f>SUM(O3139:O3230)</f>
        <v>373821.17175239761</v>
      </c>
      <c r="P3231" s="11">
        <f>SUM(P3139:P3230)</f>
        <v>368184.20575414132</v>
      </c>
      <c r="Q3231" s="11">
        <f>SUM(Q3139:Q3230)</f>
        <v>368184.20575414132</v>
      </c>
      <c r="R3231" s="11">
        <f>SUM(R3138:R3230)</f>
        <v>368184.20575414132</v>
      </c>
      <c r="S3231" s="11">
        <f>SUM(S3138:S3230)</f>
        <v>368184.20575414132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149570</v>
      </c>
      <c r="P3237" s="37">
        <v>149570</v>
      </c>
      <c r="Q3237" s="37">
        <v>149570</v>
      </c>
      <c r="R3237" s="37">
        <v>149570</v>
      </c>
      <c r="S3237" s="37">
        <v>149570</v>
      </c>
    </row>
    <row r="3238" spans="1:19">
      <c r="A3238" s="40"/>
      <c r="B3238" s="6">
        <v>2017</v>
      </c>
      <c r="C3238" s="36"/>
      <c r="D3238" s="36"/>
      <c r="E3238" s="36"/>
      <c r="F3238" s="36"/>
      <c r="G3238" s="36"/>
      <c r="H3238" s="36"/>
      <c r="I3238" s="36"/>
      <c r="J3238" s="36"/>
      <c r="K3238" s="36"/>
      <c r="L3238" s="36"/>
      <c r="M3238" s="36"/>
      <c r="N3238" s="37">
        <v>64580</v>
      </c>
      <c r="O3238" s="37">
        <v>64580</v>
      </c>
      <c r="P3238" s="37">
        <v>64580</v>
      </c>
      <c r="Q3238" s="37">
        <v>64580</v>
      </c>
      <c r="R3238" s="37">
        <v>64580</v>
      </c>
      <c r="S3238" s="37">
        <v>64580</v>
      </c>
    </row>
    <row r="3239" spans="1:19">
      <c r="B3239" s="6">
        <v>2016</v>
      </c>
      <c r="C3239" s="36"/>
      <c r="D3239" s="36"/>
      <c r="E3239" s="36"/>
      <c r="F3239" s="36"/>
      <c r="G3239" s="36"/>
      <c r="H3239" s="36"/>
      <c r="I3239" s="36"/>
      <c r="J3239" s="36"/>
      <c r="K3239" s="36"/>
      <c r="L3239" s="36"/>
      <c r="M3239" s="37">
        <v>37789</v>
      </c>
      <c r="N3239" s="37">
        <v>37789</v>
      </c>
      <c r="O3239" s="37">
        <v>37789</v>
      </c>
      <c r="P3239" s="37">
        <v>37789</v>
      </c>
      <c r="Q3239" s="37">
        <v>37789</v>
      </c>
      <c r="R3239" s="37">
        <v>37789</v>
      </c>
      <c r="S3239" s="37">
        <v>37789</v>
      </c>
    </row>
    <row r="3240" spans="1:19">
      <c r="B3240" s="6">
        <v>2015</v>
      </c>
      <c r="C3240" s="36"/>
      <c r="D3240" s="36"/>
      <c r="E3240" s="36"/>
      <c r="F3240" s="36"/>
      <c r="G3240" s="36"/>
      <c r="H3240" s="36"/>
      <c r="I3240" s="36"/>
      <c r="J3240" s="36"/>
      <c r="K3240" s="36"/>
      <c r="L3240" s="37">
        <v>5715</v>
      </c>
      <c r="M3240" s="37">
        <v>5715</v>
      </c>
      <c r="N3240" s="37">
        <v>5715</v>
      </c>
      <c r="O3240" s="37">
        <v>5715</v>
      </c>
      <c r="P3240" s="37">
        <v>5715</v>
      </c>
      <c r="Q3240" s="37">
        <v>5715</v>
      </c>
      <c r="R3240" s="37">
        <v>5715</v>
      </c>
      <c r="S3240" s="37">
        <v>5715</v>
      </c>
    </row>
    <row r="3241" spans="1:19">
      <c r="B3241" s="6">
        <v>2014</v>
      </c>
      <c r="C3241" s="36"/>
      <c r="D3241" s="36"/>
      <c r="E3241" s="36"/>
      <c r="F3241" s="36"/>
      <c r="G3241" s="36"/>
      <c r="H3241" s="36"/>
      <c r="I3241" s="36"/>
      <c r="J3241" s="36"/>
      <c r="K3241" s="37">
        <v>8322</v>
      </c>
      <c r="L3241" s="37">
        <v>8322</v>
      </c>
      <c r="M3241" s="37">
        <v>8322</v>
      </c>
      <c r="N3241" s="37">
        <v>8322</v>
      </c>
      <c r="O3241" s="37">
        <v>8322</v>
      </c>
      <c r="P3241" s="37">
        <v>8322</v>
      </c>
      <c r="Q3241" s="37">
        <v>8322</v>
      </c>
      <c r="R3241" s="37">
        <v>8322</v>
      </c>
      <c r="S3241" s="37">
        <v>8322</v>
      </c>
    </row>
    <row r="3242" spans="1:19">
      <c r="B3242" s="6">
        <v>2013</v>
      </c>
      <c r="C3242" s="36"/>
      <c r="D3242" s="36"/>
      <c r="E3242" s="36"/>
      <c r="F3242" s="36"/>
      <c r="G3242" s="36"/>
      <c r="H3242" s="36"/>
      <c r="I3242" s="36"/>
      <c r="J3242" s="37">
        <v>19219</v>
      </c>
      <c r="K3242" s="37">
        <v>19219</v>
      </c>
      <c r="L3242" s="37">
        <v>19219</v>
      </c>
      <c r="M3242" s="37">
        <v>19219</v>
      </c>
      <c r="N3242" s="37">
        <v>19219</v>
      </c>
      <c r="O3242" s="37">
        <v>19219</v>
      </c>
      <c r="P3242" s="37">
        <v>19219</v>
      </c>
      <c r="Q3242" s="37">
        <v>19219</v>
      </c>
      <c r="R3242" s="37">
        <v>19219</v>
      </c>
      <c r="S3242" s="37">
        <v>19219</v>
      </c>
    </row>
    <row r="3243" spans="1:19">
      <c r="B3243" s="6">
        <v>2012</v>
      </c>
      <c r="C3243" s="36"/>
      <c r="D3243" s="36"/>
      <c r="E3243" s="36"/>
      <c r="F3243" s="36"/>
      <c r="G3243" s="36"/>
      <c r="H3243" s="36"/>
      <c r="I3243" s="37">
        <v>12631</v>
      </c>
      <c r="J3243" s="37">
        <v>12631</v>
      </c>
      <c r="K3243" s="37">
        <v>12631</v>
      </c>
      <c r="L3243" s="37">
        <v>12631</v>
      </c>
      <c r="M3243" s="37">
        <v>12631</v>
      </c>
      <c r="N3243" s="37">
        <v>12631</v>
      </c>
      <c r="O3243" s="37">
        <v>12631</v>
      </c>
      <c r="P3243" s="37">
        <v>12631</v>
      </c>
      <c r="Q3243" s="37">
        <v>12631</v>
      </c>
      <c r="R3243" s="37">
        <v>12631</v>
      </c>
      <c r="S3243" s="37">
        <v>12631</v>
      </c>
    </row>
    <row r="3244" spans="1:19">
      <c r="B3244" s="6">
        <v>2011</v>
      </c>
      <c r="C3244" s="36"/>
      <c r="D3244" s="36"/>
      <c r="E3244" s="36"/>
      <c r="F3244" s="36"/>
      <c r="G3244" s="36"/>
      <c r="H3244" s="37">
        <v>17503</v>
      </c>
      <c r="I3244" s="37">
        <v>17503</v>
      </c>
      <c r="J3244" s="37">
        <v>17503</v>
      </c>
      <c r="K3244" s="37">
        <v>17503</v>
      </c>
      <c r="L3244" s="37">
        <v>17503</v>
      </c>
      <c r="M3244" s="37">
        <v>17503</v>
      </c>
      <c r="N3244" s="37">
        <v>17503</v>
      </c>
      <c r="O3244" s="37">
        <v>17503</v>
      </c>
      <c r="P3244" s="37">
        <v>17503</v>
      </c>
      <c r="Q3244" s="37">
        <v>17503</v>
      </c>
      <c r="R3244" s="37">
        <v>17503</v>
      </c>
      <c r="S3244" s="37">
        <v>17503</v>
      </c>
    </row>
    <row r="3245" spans="1:19">
      <c r="B3245" s="6">
        <v>2010</v>
      </c>
      <c r="C3245" s="36"/>
      <c r="D3245" s="36"/>
      <c r="E3245" s="36"/>
      <c r="F3245" s="36"/>
      <c r="G3245" s="37">
        <v>17848</v>
      </c>
      <c r="H3245" s="37">
        <v>17848</v>
      </c>
      <c r="I3245" s="37">
        <v>17848</v>
      </c>
      <c r="J3245" s="37">
        <v>17848</v>
      </c>
      <c r="K3245" s="37">
        <v>17848</v>
      </c>
      <c r="L3245" s="37">
        <v>17848</v>
      </c>
      <c r="M3245" s="37">
        <v>17848</v>
      </c>
      <c r="N3245" s="37">
        <v>17848</v>
      </c>
      <c r="O3245" s="37">
        <v>17848</v>
      </c>
      <c r="P3245" s="37">
        <v>17848</v>
      </c>
      <c r="Q3245" s="37">
        <v>17848</v>
      </c>
      <c r="R3245" s="37">
        <v>17848</v>
      </c>
      <c r="S3245" s="37">
        <v>17848</v>
      </c>
    </row>
    <row r="3246" spans="1:19">
      <c r="B3246" s="6">
        <v>2009</v>
      </c>
      <c r="C3246" s="36"/>
      <c r="D3246" s="36"/>
      <c r="E3246" s="36"/>
      <c r="F3246" s="37">
        <v>23888.3</v>
      </c>
      <c r="G3246" s="37">
        <v>23888.3</v>
      </c>
      <c r="H3246" s="37">
        <v>23888.3</v>
      </c>
      <c r="I3246" s="37">
        <v>23888.3</v>
      </c>
      <c r="J3246" s="37">
        <v>23888.3</v>
      </c>
      <c r="K3246" s="37">
        <v>23888.3</v>
      </c>
      <c r="L3246" s="37">
        <v>18708.3</v>
      </c>
      <c r="M3246" s="37">
        <v>18708.3</v>
      </c>
      <c r="N3246" s="37">
        <v>18708.3</v>
      </c>
      <c r="O3246" s="37">
        <v>18708.3</v>
      </c>
      <c r="P3246" s="37">
        <v>18708.3</v>
      </c>
      <c r="Q3246" s="37">
        <v>0</v>
      </c>
      <c r="R3246" s="37">
        <v>0</v>
      </c>
      <c r="S3246" s="37">
        <v>0</v>
      </c>
    </row>
    <row r="3247" spans="1:19">
      <c r="B3247" s="6">
        <v>2008</v>
      </c>
      <c r="C3247" s="36"/>
      <c r="D3247" s="36"/>
      <c r="E3247" s="37">
        <v>8040.7</v>
      </c>
      <c r="F3247" s="37">
        <v>8040.7</v>
      </c>
      <c r="G3247" s="37">
        <v>8040.7</v>
      </c>
      <c r="H3247" s="37">
        <v>8040.7</v>
      </c>
      <c r="I3247" s="37">
        <v>8040.7</v>
      </c>
      <c r="J3247" s="37">
        <v>8040.7</v>
      </c>
      <c r="K3247" s="37">
        <v>8040.7</v>
      </c>
      <c r="L3247" s="37">
        <v>8040.7</v>
      </c>
      <c r="M3247" s="37">
        <v>8040.7</v>
      </c>
      <c r="N3247" s="37">
        <v>8040.7</v>
      </c>
      <c r="O3247" s="37">
        <v>8040.7</v>
      </c>
      <c r="P3247" s="37">
        <v>8040.7</v>
      </c>
      <c r="Q3247" s="37">
        <v>0</v>
      </c>
      <c r="R3247" s="37">
        <v>0</v>
      </c>
      <c r="S3247" s="37">
        <v>0</v>
      </c>
    </row>
    <row r="3248" spans="1:19">
      <c r="B3248" s="6">
        <v>2007</v>
      </c>
      <c r="C3248" s="36"/>
      <c r="D3248" s="37">
        <v>25616.959999999999</v>
      </c>
      <c r="E3248" s="37">
        <v>25616.959999999999</v>
      </c>
      <c r="F3248" s="37">
        <v>25616.959999999999</v>
      </c>
      <c r="G3248" s="37">
        <v>25616.959999999999</v>
      </c>
      <c r="H3248" s="37">
        <v>25616.959999999999</v>
      </c>
      <c r="I3248" s="37">
        <v>25616.959999999999</v>
      </c>
      <c r="J3248" s="37">
        <v>25616.959999999999</v>
      </c>
      <c r="K3248" s="37">
        <v>25616.959999999999</v>
      </c>
      <c r="L3248" s="37">
        <v>25616.959999999999</v>
      </c>
      <c r="M3248" s="37">
        <v>25616.959999999999</v>
      </c>
      <c r="N3248" s="37">
        <v>25616.959999999999</v>
      </c>
      <c r="O3248" s="37">
        <v>25616.959999999999</v>
      </c>
      <c r="P3248" s="37">
        <v>25616.959999999999</v>
      </c>
      <c r="Q3248" s="37">
        <v>0</v>
      </c>
      <c r="R3248" s="37">
        <v>0</v>
      </c>
      <c r="S3248" s="37">
        <v>0</v>
      </c>
    </row>
    <row r="3249" spans="2:19">
      <c r="B3249" s="6">
        <v>2006</v>
      </c>
      <c r="C3249" s="37">
        <v>34465.949999999997</v>
      </c>
      <c r="D3249" s="37">
        <v>34465.949999999997</v>
      </c>
      <c r="E3249" s="37">
        <v>34465.949999999997</v>
      </c>
      <c r="F3249" s="37">
        <v>34465.949999999997</v>
      </c>
      <c r="G3249" s="37">
        <v>34465.949999999997</v>
      </c>
      <c r="H3249" s="37">
        <v>34465.949999999997</v>
      </c>
      <c r="I3249" s="37">
        <v>34465.949999999997</v>
      </c>
      <c r="J3249" s="37">
        <v>34465.949999999997</v>
      </c>
      <c r="K3249" s="37">
        <v>34465.949999999997</v>
      </c>
      <c r="L3249" s="37">
        <v>34465.949999999997</v>
      </c>
      <c r="M3249" s="37">
        <v>33895.949999999997</v>
      </c>
      <c r="N3249" s="37">
        <v>33895.949999999997</v>
      </c>
      <c r="O3249" s="37">
        <v>33895.949999999997</v>
      </c>
      <c r="P3249" s="37">
        <v>33895.949999999997</v>
      </c>
      <c r="Q3249" s="37">
        <v>0</v>
      </c>
      <c r="R3249" s="37">
        <v>0</v>
      </c>
      <c r="S3249" s="37">
        <v>0</v>
      </c>
    </row>
    <row r="3250" spans="2:19">
      <c r="B3250" s="6">
        <v>2005</v>
      </c>
      <c r="C3250" s="37">
        <v>32263.35</v>
      </c>
      <c r="D3250" s="37">
        <v>32263.35</v>
      </c>
      <c r="E3250" s="37">
        <v>32263.35</v>
      </c>
      <c r="F3250" s="37">
        <v>32263.35</v>
      </c>
      <c r="G3250" s="37">
        <v>32263.35</v>
      </c>
      <c r="H3250" s="37">
        <v>32263.35</v>
      </c>
      <c r="I3250" s="37">
        <v>32263.35</v>
      </c>
      <c r="J3250" s="37">
        <v>32263.35</v>
      </c>
      <c r="K3250" s="37">
        <v>32263.35</v>
      </c>
      <c r="L3250" s="37">
        <v>32263.35</v>
      </c>
      <c r="M3250" s="37">
        <v>32263.35</v>
      </c>
      <c r="N3250" s="37">
        <v>32263.35</v>
      </c>
      <c r="O3250" s="37">
        <v>32263.35</v>
      </c>
      <c r="P3250" s="37">
        <v>32263.35</v>
      </c>
      <c r="Q3250" s="37">
        <v>0</v>
      </c>
      <c r="R3250" s="37">
        <v>0</v>
      </c>
      <c r="S3250" s="37">
        <v>0</v>
      </c>
    </row>
    <row r="3251" spans="2:19">
      <c r="B3251" s="6">
        <v>2004</v>
      </c>
      <c r="C3251" s="37">
        <v>26078.120000000003</v>
      </c>
      <c r="D3251" s="37">
        <v>26078.120000000003</v>
      </c>
      <c r="E3251" s="37">
        <v>26078.120000000003</v>
      </c>
      <c r="F3251" s="37">
        <v>26078.120000000003</v>
      </c>
      <c r="G3251" s="37">
        <v>26078.120000000003</v>
      </c>
      <c r="H3251" s="37">
        <v>26078.120000000003</v>
      </c>
      <c r="I3251" s="37">
        <v>26078.120000000003</v>
      </c>
      <c r="J3251" s="37">
        <v>26078.120000000003</v>
      </c>
      <c r="K3251" s="37">
        <v>26078.120000000003</v>
      </c>
      <c r="L3251" s="37">
        <v>26078.120000000003</v>
      </c>
      <c r="M3251" s="37">
        <v>24838.120000000003</v>
      </c>
      <c r="N3251" s="37">
        <v>8137</v>
      </c>
      <c r="O3251" s="37">
        <v>5577</v>
      </c>
      <c r="P3251" s="37">
        <v>2905</v>
      </c>
      <c r="Q3251" s="37">
        <v>0</v>
      </c>
      <c r="R3251" s="37">
        <v>0</v>
      </c>
      <c r="S3251" s="37">
        <v>0</v>
      </c>
    </row>
    <row r="3252" spans="2:19">
      <c r="B3252" s="6">
        <v>2003</v>
      </c>
      <c r="C3252" s="37">
        <v>45652.35</v>
      </c>
      <c r="D3252" s="37">
        <v>45652.35</v>
      </c>
      <c r="E3252" s="37">
        <v>45652.35</v>
      </c>
      <c r="F3252" s="37">
        <v>45652.35</v>
      </c>
      <c r="G3252" s="37">
        <v>45652.35</v>
      </c>
      <c r="H3252" s="37">
        <v>45652.35</v>
      </c>
      <c r="I3252" s="37">
        <v>45652.35</v>
      </c>
      <c r="J3252" s="37">
        <v>45652.35</v>
      </c>
      <c r="K3252" s="37">
        <v>45652.35</v>
      </c>
      <c r="L3252" s="37">
        <v>45652.35</v>
      </c>
      <c r="M3252" s="37">
        <v>0</v>
      </c>
      <c r="N3252" s="37">
        <v>0</v>
      </c>
      <c r="O3252" s="37">
        <v>0</v>
      </c>
      <c r="P3252" s="37">
        <v>0</v>
      </c>
      <c r="Q3252" s="37">
        <v>0</v>
      </c>
      <c r="R3252" s="37">
        <v>0</v>
      </c>
      <c r="S3252" s="37">
        <v>0</v>
      </c>
    </row>
    <row r="3253" spans="2:19">
      <c r="B3253" s="6">
        <v>2002</v>
      </c>
      <c r="C3253" s="37">
        <v>28808.99</v>
      </c>
      <c r="D3253" s="37">
        <v>28808.99</v>
      </c>
      <c r="E3253" s="37">
        <v>28808.99</v>
      </c>
      <c r="F3253" s="37">
        <v>28808.99</v>
      </c>
      <c r="G3253" s="37">
        <v>28808.99</v>
      </c>
      <c r="H3253" s="37">
        <v>28808.99</v>
      </c>
      <c r="I3253" s="37">
        <v>28808.99</v>
      </c>
      <c r="J3253" s="37">
        <v>28808.99</v>
      </c>
      <c r="K3253" s="37">
        <v>28808.99</v>
      </c>
      <c r="L3253" s="37">
        <v>28808.99</v>
      </c>
      <c r="M3253" s="37">
        <v>0</v>
      </c>
      <c r="N3253" s="37">
        <v>0</v>
      </c>
      <c r="O3253" s="37">
        <v>0</v>
      </c>
      <c r="P3253" s="37">
        <v>0</v>
      </c>
      <c r="Q3253" s="37">
        <v>0</v>
      </c>
      <c r="R3253" s="37">
        <v>0</v>
      </c>
      <c r="S3253" s="37">
        <v>0</v>
      </c>
    </row>
    <row r="3254" spans="2:19">
      <c r="B3254" s="6">
        <v>2001</v>
      </c>
      <c r="C3254" s="37">
        <v>61321.710000000006</v>
      </c>
      <c r="D3254" s="37">
        <v>61321.710000000006</v>
      </c>
      <c r="E3254" s="37">
        <v>61321.710000000006</v>
      </c>
      <c r="F3254" s="37">
        <v>61321.710000000006</v>
      </c>
      <c r="G3254" s="37">
        <v>61321.710000000006</v>
      </c>
      <c r="H3254" s="37">
        <v>61321.710000000006</v>
      </c>
      <c r="I3254" s="37">
        <v>61321.710000000006</v>
      </c>
      <c r="J3254" s="37">
        <v>61321.710000000006</v>
      </c>
      <c r="K3254" s="37">
        <v>61321.710000000006</v>
      </c>
      <c r="L3254" s="37">
        <v>61321.710000000006</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228590.46999999997</v>
      </c>
      <c r="D3326" s="11">
        <f>SUM(D3248:D3325)</f>
        <v>254207.43</v>
      </c>
      <c r="E3326" s="11">
        <f>SUM(E3247:E3325)</f>
        <v>262248.13</v>
      </c>
      <c r="F3326" s="11">
        <f>SUM(F3246:F3325)</f>
        <v>286136.43</v>
      </c>
      <c r="G3326" s="11">
        <f>SUM(G3245:G3325)</f>
        <v>303984.43</v>
      </c>
      <c r="H3326" s="11">
        <f>SUM(H3239:H3325)</f>
        <v>321487.43</v>
      </c>
      <c r="I3326" s="11">
        <f>SUM(I3239:I3325)</f>
        <v>334118.43</v>
      </c>
      <c r="J3326" s="11">
        <f t="shared" ref="J3326" si="65">SUM(J3239:J3325)</f>
        <v>353337.43</v>
      </c>
      <c r="K3326" s="11">
        <f>SUM(K3239:K3325)</f>
        <v>361659.43</v>
      </c>
      <c r="L3326" s="11">
        <f t="shared" ref="L3326" si="66">SUM(L3239:L3325)</f>
        <v>362194.43</v>
      </c>
      <c r="M3326" s="11">
        <f>SUM(M3239:M3325)</f>
        <v>262390.38</v>
      </c>
      <c r="N3326" s="11">
        <f>SUM(N3234:N3325)</f>
        <v>310269.25999999995</v>
      </c>
      <c r="O3326" s="11">
        <f>SUM(O3234:O3325)</f>
        <v>457279.26</v>
      </c>
      <c r="P3326" s="11">
        <f>SUM(P3234:P3325)</f>
        <v>454607.26</v>
      </c>
      <c r="Q3326" s="11">
        <f>SUM(Q3234:Q3325)</f>
        <v>333177</v>
      </c>
      <c r="R3326" s="11">
        <f>SUM(R3233:R3325)</f>
        <v>333177</v>
      </c>
      <c r="S3326" s="11">
        <f>SUM(S3233:S3325)</f>
        <v>333177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2024-08-09T05:58:55Z</dcterms:modified>
</cp:coreProperties>
</file>